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ilvera\Desktop\RKAS tehnilised nõuded mitteeluhoonetele 2019\"/>
    </mc:Choice>
  </mc:AlternateContent>
  <xr:revisionPtr revIDLastSave="0" documentId="13_ncr:1_{CFA02F9A-D805-47F1-A941-5D003B90D731}" xr6:coauthVersionLast="44" xr6:coauthVersionMax="44" xr10:uidLastSave="{00000000-0000-0000-0000-000000000000}"/>
  <bookViews>
    <workbookView xWindow="-28920" yWindow="-120" windowWidth="29040" windowHeight="17640" tabRatio="731" xr2:uid="{06DAB530-C182-41CB-AF5E-1826B1541546}"/>
  </bookViews>
  <sheets>
    <sheet name="LOE MIND" sheetId="10" r:id="rId1"/>
    <sheet name="ÜO" sheetId="7" r:id="rId2"/>
    <sheet name="KL" sheetId="12" r:id="rId3"/>
    <sheet name="KOL" sheetId="5" r:id="rId4"/>
    <sheet name="SÕ" sheetId="13" r:id="rId5"/>
    <sheet name="TT" sheetId="14" r:id="rId6"/>
    <sheet name="NTKT" sheetId="11" r:id="rId7"/>
    <sheet name="ÕT" sheetId="3" r:id="rId8"/>
    <sheet name="PM" sheetId="4" r:id="rId9"/>
    <sheet name="MM" sheetId="15" r:id="rId10"/>
    <sheet name="EKÕ" sheetId="1" r:id="rId11"/>
    <sheet name="KM" sheetId="17" r:id="rId12"/>
    <sheet name="SI" sheetId="6" r:id="rId13"/>
    <sheet name="TA" sheetId="16" r:id="rId14"/>
  </sheets>
  <definedNames>
    <definedName name="ColumnTitle1" localSheetId="11">#REF!</definedName>
    <definedName name="ColumnTitle1" localSheetId="9">#REF!</definedName>
    <definedName name="ColumnTitle1" localSheetId="13">#REF!</definedName>
    <definedName name="ColumnTitle1" localSheetId="5">#REF!</definedName>
    <definedName name="ColumnTitle1">#REF!</definedName>
    <definedName name="ColumnTitleRegion1..D10.1" localSheetId="11">#REF!</definedName>
    <definedName name="ColumnTitleRegion1..D10.1" localSheetId="9">#REF!</definedName>
    <definedName name="ColumnTitleRegion1..D10.1" localSheetId="13">#REF!</definedName>
    <definedName name="ColumnTitleRegion1..D10.1" localSheetId="5">#REF!</definedName>
    <definedName name="ColumnTitleRegion1..D10.1">#REF!</definedName>
    <definedName name="ColumnTitleRegion2..D12.1" localSheetId="11">#REF!</definedName>
    <definedName name="ColumnTitleRegion2..D12.1" localSheetId="9">#REF!</definedName>
    <definedName name="ColumnTitleRegion2..D12.1" localSheetId="13">#REF!</definedName>
    <definedName name="ColumnTitleRegion2..D12.1" localSheetId="5">#REF!</definedName>
    <definedName name="ColumnTitleRegion2..D12.1">#REF!</definedName>
    <definedName name="Ettevõtte_nimi" localSheetId="11">#REF!</definedName>
    <definedName name="Ettevõtte_nimi" localSheetId="9">#REF!</definedName>
    <definedName name="Ettevõtte_nimi" localSheetId="13">#REF!</definedName>
    <definedName name="Ettevõtte_nimi" localSheetId="5">#REF!</definedName>
    <definedName name="Ettevõtte_nimi">#REF!</definedName>
    <definedName name="RowTitleRegion1..D4.1" localSheetId="11">#REF!</definedName>
    <definedName name="RowTitleRegion1..D4.1" localSheetId="9">#REF!</definedName>
    <definedName name="RowTitleRegion1..D4.1" localSheetId="13">#REF!</definedName>
    <definedName name="RowTitleRegion1..D4.1" localSheetId="5">#REF!</definedName>
    <definedName name="RowTitleRegion1..D4.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<sst xmlns="http://schemas.openxmlformats.org/spreadsheetml/2006/main" count="273" uniqueCount="207">
  <si>
    <t>Üldosa</t>
  </si>
  <si>
    <t>TAGASI</t>
  </si>
  <si>
    <t>Kontorilauad</t>
  </si>
  <si>
    <t>KL</t>
  </si>
  <si>
    <t>Koolilauad</t>
  </si>
  <si>
    <t>KOL</t>
  </si>
  <si>
    <t>Spetsiaallauad õpperuumides</t>
  </si>
  <si>
    <t>SÕ</t>
  </si>
  <si>
    <t>Töötoolid</t>
  </si>
  <si>
    <t>TT</t>
  </si>
  <si>
    <t>Nõupidamis/ klienditoolid</t>
  </si>
  <si>
    <t>NT/KT</t>
  </si>
  <si>
    <t>Õpperuumide toolid</t>
  </si>
  <si>
    <t>ÕT</t>
  </si>
  <si>
    <t>Pehme mööbel</t>
  </si>
  <si>
    <t>PM</t>
  </si>
  <si>
    <t>Mahutusmööbel</t>
  </si>
  <si>
    <t>Eriotstarbelised kapid õpperuumides</t>
  </si>
  <si>
    <t>EKÕ</t>
  </si>
  <si>
    <t>MM</t>
  </si>
  <si>
    <t>Köögimööbel</t>
  </si>
  <si>
    <t>KM</t>
  </si>
  <si>
    <t>TA</t>
  </si>
  <si>
    <t>Tahvlid</t>
  </si>
  <si>
    <t>SI</t>
  </si>
  <si>
    <t xml:space="preserve">Nõuded viimistlusele, sisustuse mõõdud jms detailsem info lahendatakse sisearhitektuurse projektiga. </t>
  </si>
  <si>
    <t>Sisearhitekt võib põhjendatud vajadusel kokkuleppel Riigi Kinnisvara ASi ja kasutajaga kavandada standardist erinevaid lahendusi, seada täiendavaid nõudeid või teatud nõuetest loobuda sõltuvalt rajatava hoone spetsiifikast ja vajadustest. Erilahendused tuleb spetsifitseerida sisustusprojektis.</t>
  </si>
  <si>
    <t>Tooted peavad olema varustatud eestikeelsete spetsifikatsioonide, kasutus- ja hooldusjuhenditega (kuuluvad hankijale üleandmisele koos mööbli paigalduse üleandmise-vastuvõtmise aktiga).</t>
  </si>
  <si>
    <r>
      <t xml:space="preserve">Käesoleva dokumendi eesmärk on määratleda võimalikult täpselt ja üheselt tõlgendatavalt </t>
    </r>
    <r>
      <rPr>
        <b/>
        <sz val="11"/>
        <color theme="0"/>
        <rFont val="Calibri"/>
        <family val="2"/>
        <charset val="186"/>
        <scheme val="minor"/>
      </rPr>
      <t>miinimumnõuded</t>
    </r>
    <r>
      <rPr>
        <sz val="11"/>
        <color theme="0"/>
        <rFont val="Calibri"/>
        <family val="2"/>
        <charset val="186"/>
        <scheme val="minor"/>
      </rPr>
      <t xml:space="preserve"> büroo- ja koolimööbli üldisele funktsionaalsusele, ohutusele, tugevusele ja vastupidavusele. Kvaliteet ja ratsionaalsus kasutuskuludes peavad olema tagatud parimal moel. </t>
    </r>
  </si>
  <si>
    <t>ÜLDOSA</t>
  </si>
  <si>
    <t>Kõik materjalid ja tooted peavad olema ohutud, vastama kasutusotstarbele ja olema lubatud kasutamiseks Eestis ja/või EU-maades ning omama vastavaid sertifikaa-te/vastavustunnistusi. Vastavuse kinnituseks tuleb esitada akrediteeritud labori / hin-daja poolt väljastatud katseprotokoll/sertifikaat. Kehtiva katseprotokolli/sertifikaadi esi-tamisega kinnitab tootja, et sisustusese/komponent on testitud vastavalt nõutud stan-dardile ja toote konstruktiivseid lahendusi ei ole muudetud peale katsetamist.</t>
  </si>
  <si>
    <t>Välditud on teravaid nurki, eendeid, kergesti eralduvaid ja purunevaid osi. Peegeldumise tõkestamiseks on sisustus mati pinnaga. Samasse mööblikomplekti kuuluvad mööbliesemed peavad olema ühesuguse välimusega. Neil ei tohi olla üldmuljet rikkuvaid värvuse erinevusi.</t>
  </si>
  <si>
    <t>Sisustus peab olema ülalpidamises võimalikult vastupidav ja kauakestev ning ülalpidamise kulud peavad olema võimalikult madalad. Kasutatud materjalid on kergesti puhastatavad ja tervisele ohutud.</t>
  </si>
  <si>
    <t>Pakutavaid müügiesemeid (ei hõlma sisearhitektuurse projektiga lahendatud eritellimusmööblit) peab olema võimalik jaevõrgust juurde hankida vähemalt 12 kuud peale esmast müügitehingut.</t>
  </si>
  <si>
    <r>
      <rPr>
        <b/>
        <sz val="11"/>
        <rFont val="Calibri"/>
        <family val="2"/>
        <charset val="186"/>
        <scheme val="minor"/>
      </rPr>
      <t xml:space="preserve">Sisustuse tootjapoolne garantiiaeg peab olema vähemalt 5 aastat. Pakutavate müügiesemete komponendid peavad olema saadaval vähemalt 5 aastat peale eseme tootmist </t>
    </r>
    <r>
      <rPr>
        <sz val="11"/>
        <rFont val="Calibri"/>
        <family val="2"/>
        <charset val="186"/>
        <scheme val="minor"/>
      </rPr>
      <t>(garantiiperioodil on tootja kohustatud omal kulul välja vahetama defektsed tooted ja/või toote osad (nt. uksehinged, sahtlite siinid, rullikud)).</t>
    </r>
  </si>
  <si>
    <t>ÜO</t>
  </si>
  <si>
    <t>NÕUDED KOOLILAUDADELE</t>
  </si>
  <si>
    <t>NÕUDED TÖÖTOOLIDELE</t>
  </si>
  <si>
    <t>NÕUDED MAHUTUSMÖÖBLILE</t>
  </si>
  <si>
    <t>NÕUDED ERIOTSTARBELISTELE KAPPIDELE ÕPPERUUMIDES</t>
  </si>
  <si>
    <t>NÕUDED KÖÖGIMÖÖBLILE</t>
  </si>
  <si>
    <t>NÕUDED SIRMIDELE</t>
  </si>
  <si>
    <t>NÕUDED TAHVLITELE</t>
  </si>
  <si>
    <t>NÕUDED NÕUPIDAMISLAUDADELE</t>
  </si>
  <si>
    <t>NÕUDED TÖÖLAUDADELE</t>
  </si>
  <si>
    <t>Lubatud laua tüüp vastavalt EVS-EN 527-1:2011 liigitusele</t>
  </si>
  <si>
    <t>A-tüüpi istumis- ja seisulaud (kõrgus reguleeritav kasutaja poolt vastavalt kasutusfunktsioonile ka-sutamise ajal)
B-tüüpi istumisasendi töölaud (kõrgus reguleeritav kasutaja järgi)
Fikseeritud kõrgusega C-tüüpi töölaudu on luba-tud kasutada vaid ajutistel töökohtadel või asu-kohtades, kus seda nõuavad asutusesisesed reeg-lid (teeninduskeskkonna standard, turvakontsept-sioon vms)</t>
  </si>
  <si>
    <t>Lauaplaat</t>
  </si>
  <si>
    <t>Kasutus 8h</t>
  </si>
  <si>
    <t>Vähemalt 20mm melamineeritud puitlaastplaat; plaadi erikaal vähemalt 670 kg/m³; kattepaberi erikaal vähemalt 80g/m²; hõõrdekindlus klass 3A või parem (EN14322); kõik servpinnad pealistatud 2mm ABS servaplastikuga</t>
  </si>
  <si>
    <t>Kasutus 24/7 või klienditeenindus</t>
  </si>
  <si>
    <t>Kõrgsurvelaminaadiga (HPL või CPL) kaetud min 20 mm puitlaastplaat; suure vastupidavusega (min HG (horizontal general-purpose)) laminaat (hõõrde- ja kraapekindlus min klass 3, EN 438-3); kõik servpinnad pealistatud 2mm ABS servaplastikuga</t>
  </si>
  <si>
    <t>Muud nõuded</t>
  </si>
  <si>
    <t>Iga laud eraldi reguleeritav; paarislauad ühel raamil ei ole lubatud.
Juhtmete läbiviik lauaplaadis (läbiviigu lahenduse ja asukoha valikul arvestada, et laudu võidakse ruumis ringi paigutada).
Juhtmeklambrid/juhtmekanal laua all (kaablid ja juhtmed on vastavas karbis või muul viisil korrasta-tud, kuid hõlpsasti ligipääsetavad)
Käigutee poole avatud laual esipaneel (nn siivsus-sirm)
Vajadusel akustiline lauasirm (vt Muu sisustus Sirmid); paarislaudadele 1 sirm; sirm tuleb kinnita-da laua külge nii, et laudade kõrgust saaks teine-teisest sõltumatult reguleerida.
Elektriliselt reguleeritav laud kokkupõrkekaitsega, mis takistuse tekkides laua automaatselt seiskab.</t>
  </si>
  <si>
    <t>C-tüüpi laud (fikseeritud kõrgusega laud; vasta-valt sisearhitektuursele projektile kas istumis-laud või seisulaud)</t>
  </si>
  <si>
    <t>Kõrgsurvelaminaadiga (HPL või CPL) kaetud min 20 mm puitlaastplaat ; suure vastupidavusega (min HG (horizontal ge-neral-purpose)) laminaat (hõõrde- ja kraapekind-lus min klass 3, EN 438-3); kõik servpinnad pea-listatud 2mm ABS ser-vaplastikuga</t>
  </si>
  <si>
    <t>Tasapinnalisuse reguleerimise võimalus
Lauaplaadi sisse paigaldatav kaanega elektrikarbik (konfiguratsioon kirjeldatakse projektis)</t>
  </si>
  <si>
    <t>Klassilaud</t>
  </si>
  <si>
    <r>
      <t>Kõrgsurvelaminaadiga (HPL või CPL) kaetud min 20 mm puitlaastplaat; suure vastupidavusega (min HG (</t>
    </r>
    <r>
      <rPr>
        <i/>
        <sz val="11"/>
        <color theme="1"/>
        <rFont val="Calibri"/>
        <family val="2"/>
        <charset val="186"/>
        <scheme val="minor"/>
      </rPr>
      <t>horizontal general-purpose</t>
    </r>
    <r>
      <rPr>
        <sz val="11"/>
        <color theme="1"/>
        <rFont val="Calibri"/>
        <family val="2"/>
        <charset val="186"/>
        <scheme val="minor"/>
      </rPr>
      <t>)) laminaat (hõõrde- ja kraapekindlus min klass 3, EN 438-3); kõik servpinnad pealistatud 2mm ABS servaplastikuga</t>
    </r>
  </si>
  <si>
    <t>Kunstiklassi laud</t>
  </si>
  <si>
    <t>Füüsikaklassi laud</t>
  </si>
  <si>
    <t>Tasapinnalisuse reguleerimise võimalus</t>
  </si>
  <si>
    <t>Laua raami integreeritud tooli riputi vm la-hendus, mis võimaldab tooli koristamise ajaks ohutult asetada laua külge
Kotikonks
Tasapinnalisuse reguleerimise võimalus</t>
  </si>
  <si>
    <t>Lauda integreeritud elektrivarustus (IP44  pistikud iga õpilase koh-ta: 12V, 36V ja 220V, 16A)
Tasapinnalisuse reguleerimise võimalus</t>
  </si>
  <si>
    <t>Laua kõrgus on regulee-ritav min 12cm ulatuses
Lauaplaadi kaldenurk reguleeritav min 60° ulatuses
Kotikonks
Tasapinnalisuse reguleerimise võimalus</t>
  </si>
  <si>
    <t>Laudade kõrgus</t>
  </si>
  <si>
    <t>Laudade EVS-EN 1729-1:2015 kohane suurusmärgis valida vastavalt kooliastmele (näit gümnaasiumitesse suurusmärgis 5/6; reguleeritava kõrguse puhul reguleeritav laud B ). Komplekti kuuluvad lauad ja toolid peavad olema sama suurusmärgisega.</t>
  </si>
  <si>
    <t>NÕUDED SPETSIALLLAUDADELE ÕPPERUUMIDES</t>
  </si>
  <si>
    <t>Laborilaud</t>
  </si>
  <si>
    <t>Õpetaja laud füüsikaklassis</t>
  </si>
  <si>
    <t>Õpetaja laud keemiaklassis / laboris</t>
  </si>
  <si>
    <t>Funktsionaalsus</t>
  </si>
  <si>
    <t>Lauda integreeritud polüpropüleenist mini-valamu ja labori külma vee kraan; haisulukk happekindel
Lauda integreeritud elektrivarustus (iga õpi-lase kohta IP44  pisti-kud: 12V, 36V, 220V/16A)
Kotikonksud vastavalt kohtade arvule</t>
  </si>
  <si>
    <t>Arvuti töökoht
Juhtmerosett töötasa-pinnas
Lukustatav sahtlimoodul
Töötasapinda integree-ritud pistikud 12V, 36V, 220V/16A
Lauda integreeritud RST valamu + segisti</t>
  </si>
  <si>
    <t>Arvuti töökoht
Juhtmerosett töötasa-pinnas 
Lukustatav sahtlimoodul Töötasapind polüpropü-leenist valamuga, labori segisti
Lauda integreeritud 3x IP44 pistikupesa</t>
  </si>
  <si>
    <t>Min 0,9mm happekindla laborilaminaadiga kae-tud min 25mm niiskus-kindel puitlaastplaat; suure vastupidavusega (min HG (horizontal general-purpose)) kõrg-survelaminaat (hõõrde- ja kraapekindlus min klass 3, EN 438-3); kõik servpinnad pealistatud 2mm ABS servaplastiku-ga
Töötasapinna kõrgus 900 mm</t>
  </si>
  <si>
    <t>Kõrgsurvelaminaadiga (HPL või CPL) kaetud min 22mm puitlaast-plaat; suure vastupida-vusega (min HG (hori-zontal general-purpose)) laminaat (hõõrde- ja kraapekind-lus min klass 3, EN 438-3); kõik servpinnad pea-listatud 2mm ABS ser-vaplastikuga</t>
  </si>
  <si>
    <t>Min 0,9mm happekindla laborilaminaadiga (esi-tada katsekoja protokoll kemikaalidele vastupi-davuse kohta) kaetud min 25mm niiskuskindel puitlaastplaat; suure vastupidavusega (min HG (horizontal general-purpose)) laminaat (hõõrde- ja kraapekind-lus min klass 3, EN 438-3); kõik servpinnad pea-listatud 2mm ABS ser-vaplastikuga</t>
  </si>
  <si>
    <t>8h töötool</t>
  </si>
  <si>
    <t>24/7 töötool</t>
  </si>
  <si>
    <t>Vähemalt B-tüüpi tooli (EN 1335-1:2000) - kõik olulised funktsioonid on reguleeritavad vähemalt piiratud vahemikus
Istme sügavus reguleeritav vähemalt 50 mm ulatuses
Kiike jäikuse reguleerimine vastavalt istuja kaalule, istme ja seljatoe kaldenurga reguleerimine sünkroonmehhanismi abil.
Reguleeritav nimmetugi 
Vähemalt kõrguses ja laiuses reguleeritavad käetoed
Isepidurduvad rattad läbimõõduga vähemalt 55mm; rattad vastavalt põrandakattele (kõva põrand / vaipkate) või universaalrattad</t>
  </si>
  <si>
    <t>Ööpäevaringseks (24/7) kasutamiseks loodud min B-tüüpi (EN 1335-1:2000) ergonoomiline töötool
Istme sügavus reguleeritav vähemalt 50 mm ulatuses
Kiike jäikuse reguleerimine vastavalt istuja kaalule, istme ja seljatoe kaldenurga reguleerimine sünkroonmehhanismi abil.
Reguleeritav nimmetugi 
Kõrge seljatugi 
Reguleeritava kõrgusega peatugi
Vähemalt kõrguses, laiuses ja sügavuses reguleeritavad käetoed
Isepidurduvad rattad läbimõõduga vähemalt 55mm; rattad vastavalt põrandakattele (kõva põrand / vaipkate) või universaalrattad</t>
  </si>
  <si>
    <t>Garantii</t>
  </si>
  <si>
    <t>Min 5 aastat</t>
  </si>
  <si>
    <t>Min 3 aastat</t>
  </si>
  <si>
    <t>Kattekangas</t>
  </si>
  <si>
    <t>Kulumiskindlus (EVS-EN ISO 12947-2:2016, Martindale tsüklite arv)</t>
  </si>
  <si>
    <t>Min 100 000</t>
  </si>
  <si>
    <t>Min 200 000</t>
  </si>
  <si>
    <t>Pillingukindlus
(EVS-EN ISO 12945-2:2000, peale 2000 tsüklit), hinne 1-5</t>
  </si>
  <si>
    <t>≥ 4</t>
  </si>
  <si>
    <t>Värvipüsivus valguse toimele 
(EVS-EN ISO 105-B02:2014), hinne 1-8</t>
  </si>
  <si>
    <t>Värvipüsivus vee toimele *
(EVS-EN ISO 105-E01:2013), hinne 1-5</t>
  </si>
  <si>
    <t>Tõmbetugevus *
(EVS-EN ISO 13934-1:2013), N</t>
  </si>
  <si>
    <t>Rebimistugevus *
(EVS-EN ISO 13937-3), N</t>
  </si>
  <si>
    <t>≥ 6</t>
  </si>
  <si>
    <t>Kuiv hõõre 5
Märg hõõre ≥4</t>
  </si>
  <si>
    <t>Värvuse muutus ≥ 4
Värvumine ≥ 4</t>
  </si>
  <si>
    <t>Värvipüsivus hõõr-dumise toimele
(EVS-EN ISO 105-X12:2016), hinne 1-5</t>
  </si>
  <si>
    <t>≥ 600</t>
  </si>
  <si>
    <t>≥ 40</t>
  </si>
  <si>
    <t>* soovituslik</t>
  </si>
  <si>
    <t>NÕUDED NÕUPIDAMIS/KLIENDITOOLIDELE</t>
  </si>
  <si>
    <t>Nõupidamine / 
külalise tool töökoha kõrval</t>
  </si>
  <si>
    <t>Suure saali / aula tool</t>
  </si>
  <si>
    <t>Klienditeenindussaal / avalik ooteala</t>
  </si>
  <si>
    <t>Virnastatav
Rivistatav</t>
  </si>
  <si>
    <t>Vastavalt sisearhitektuursele projektile kas eraldiseisvad toolid või ridaistmed</t>
  </si>
  <si>
    <t>Lisad</t>
  </si>
  <si>
    <t>Transpordi/ladustamiskäru</t>
  </si>
  <si>
    <t>Kattematerjal</t>
  </si>
  <si>
    <t>Tulekindel tekstiil (soovitavalt kootud kan-gas) kasutamiseks ühiskondlikes ruumides. Trikotaaži ja lausmaterjalide (s.h vilt) kasuta-mine lubatud ainult põhjendatud vajadusel kokkuleppel Riigi Kinnisvara ASiga.</t>
  </si>
  <si>
    <t>Polüuretaan või UV-kindel plastikiste; kergesti puhasta-tav</t>
  </si>
  <si>
    <t>Min 85 000</t>
  </si>
  <si>
    <t>Kuiv hõõre ≥ 4
Märg hõõre ≥ 3-4</t>
  </si>
  <si>
    <t>Värvuse muutus ≥ 4
Värvumine ≥ 3-4</t>
  </si>
  <si>
    <t>NÕUDED ÕPPERUUMIDETOOLIDELE</t>
  </si>
  <si>
    <t>Õpilase tool</t>
  </si>
  <si>
    <t>Laboritool</t>
  </si>
  <si>
    <t>Koolilaua peal ladustatav või lauap-laadi alla riputatav (riputusdetail laua varustuses)</t>
  </si>
  <si>
    <t xml:space="preserve">Vastupidav polüuretaanvahust iste
Liugjalg/taldmikud
Istumiskõrgus reguleeritav
Tool hõlpsasti puhastatav; kasutatud materjalid puhastusvahendite suhtes vastupidavad </t>
  </si>
  <si>
    <t>Toolide istumiskõrgus</t>
  </si>
  <si>
    <t>Toolide EVS-EN 1729-1:2015 koha-ne suurusmärgis valida vastavalt kooliastmele (näit gümnaasiumi-tesse suurusmärgis 5/6; reguleeri-tava kõrguse puhul reguleeritav tool B). Komplekti kuuluvad lauad ja toolid peavad olema sama suu-rusmärgisega.</t>
  </si>
  <si>
    <t>Istumiskõrgus reguleeritav min 100mm ulatuses; istumiskõrguste vahemik peab sobima laboriklassi laua kõrgusega</t>
  </si>
  <si>
    <t>Viimistlus</t>
  </si>
  <si>
    <t>Variant 1: iste kaetud kõrgsurve-laminaadiga
Kõrgsurvelaminaat (HPL või CPL):
min 0,7 mm vastupidav HGP (hori-zontal general-purpose postfor-ming) laminaat (hõõrde- ja kraape-kindlus min klass 3, EN 438-3)
Variant 2: kaetud kangaga
Kattekangas:
Kulumiskindlus (EVS-EN ISO 12947-2:2016, Martindale tsüklite arv): min 150 000;
Pillingukindlus (EVS-EN ISO 12945-2:2000, peale 2000 tsüklit): ≥ 4-5;
Värvipüsivus valguse toimele (EVS-EN ISO 105-B02:2014): ≥ 6;
Värvipüsivus hõõrdumise toimele (EVS-EN ISO 105-X12:2016): kuiv hõõre 5, märg hõõre ≥ 4
Värvipüsivus vee toimele* (EVS-EN ISO 105-E01:2013): värvuse muutus ≥ 4, värvumine ≥ 4
Tõmbetugevus *(EVS-EN ISO 13934-1:2013): ≥ 600 N;
Rebimistugevus *(EVS-EN ISO 13937-3): ≥ 40 N.</t>
  </si>
  <si>
    <t>NÕUDED PEHMEMÖÖBLILE</t>
  </si>
  <si>
    <t>Esindusruum</t>
  </si>
  <si>
    <t>Puhkeala</t>
  </si>
  <si>
    <t>Klienditeenindussaal/avalik ooteala</t>
  </si>
  <si>
    <t>Kasutusviis</t>
  </si>
  <si>
    <t>Konstruktsioon</t>
  </si>
  <si>
    <t>Karkass vastupidavast vineerist; raam kas metallist või täispuidust
Nõutav vaheriie kattekanga ja porolooni vahele</t>
  </si>
  <si>
    <t>Mööbli metalljalad varustatud plastikjalustega põrandate kaitseks; puitjalad süvistaldmikega (metall/plastik+vilt) vastavalt põrandakattele
Õmblused ja karkass on ühel joonel (katteriide järgib toote vormi, on korrektselt fikseeritud ja ei liigu tootel; nurgad lähevad täpselt kokku); lubatav nihkuvus õmblustes (EVS-EN ISO 13936-2:2004): ≤ 4mm
Avalike ruumide istemööbli istetasapinnas kasutatav poroloon põhimahus tulepüsiv poroloon mahukaaluga min 35kg/m3, pehmus/tugevus min 135 N (vähemalt HR35135 või analoog)
Patjadega diivani/tugitooli konstruktsioon peab tagama padja (patjade) püsimise istmel
Pesemiseks eemaldatav mööblikate peab olema varustatud etiketiga, millel on informatsioon materjali koostise kohta ja hooldusjuhised.</t>
  </si>
  <si>
    <t>Variant 1: kangas</t>
  </si>
  <si>
    <t>Min 45 000</t>
  </si>
  <si>
    <t>Min 80 000</t>
  </si>
  <si>
    <t>Min 150 000</t>
  </si>
  <si>
    <t>≥ 4-5</t>
  </si>
  <si>
    <t>≥ 5</t>
  </si>
  <si>
    <t>Kuiv hõõre ≥ 4
Märg hõõre 
≥ 3-4</t>
  </si>
  <si>
    <t>Kuiv hõõre 5
Märg hõõre ≥ 4</t>
  </si>
  <si>
    <t>≥ 400</t>
  </si>
  <si>
    <t>≥ 30</t>
  </si>
  <si>
    <t>Variant 2: nahk</t>
  </si>
  <si>
    <t>Nahast kattema-terjalid peavad vastama stan-dardi EVS-EN 13336:2012 nõuetele.</t>
  </si>
  <si>
    <t>Variant 3: kummi või plastiga pealistatud kangas (nn kunstnahast materjalid)</t>
  </si>
  <si>
    <t>Kulumiskindlus (EVS-EN ISO 5470-2:2004, katse tingimused: Grade P180 silicon carbide paper, tsükli-te arv, mille jooksul ei paljastu järgmine kiht), tsüklite arv</t>
  </si>
  <si>
    <t>≥ 700</t>
  </si>
  <si>
    <t>Kummi või plastikihi adhesioon (EVS-EN ISO 2411:2017), N</t>
  </si>
  <si>
    <t>pikisuunaline ≥ 35
ristisuunaline ≥ 35</t>
  </si>
  <si>
    <t>Värvipüsivus hõõrdumise toimele (EVS-EN ISO 105-X12:2016), hinne 1-5</t>
  </si>
  <si>
    <t>kuiv hõõre ≥ 4-5
märg hõõre ≥ 4</t>
  </si>
  <si>
    <t>Värvipüsivus valguse toimele  (EVS-EN ISO 105-B02:2014), hinne 1-8</t>
  </si>
  <si>
    <t>Rebimistugevus (EVS-EN ISO 4674-1:2016, meetod A, kasutatakse üksnes kaetud riide puhul), N</t>
  </si>
  <si>
    <t>pikisuunaline ≥ 44
ristisuunaline ≥ 44</t>
  </si>
  <si>
    <t>Tõmbetugevus (EVS-EN ISO 1421:2016, meetod 1), N/5 cm</t>
  </si>
  <si>
    <t>pikisuunaline ≥ 380
ristisuunaline ≥ 280</t>
  </si>
  <si>
    <t>Laboriklassi kapp (üla-kapp õpilaste kesk-laua kohal)</t>
  </si>
  <si>
    <t>Kemikaalide hoiukapp</t>
  </si>
  <si>
    <t>Tõmbekapp</t>
  </si>
  <si>
    <t>Kahelt pool avatav
2 riiulitasapinnaga (kapi korpuse põhi + riiul kapis)</t>
  </si>
  <si>
    <t xml:space="preserve">Ventileeritav
Lukustatav
Varustatud kemikaali-kindlate vedeliku ko-gujatega </t>
  </si>
  <si>
    <t>Elektrivarustus 230V-50Hz, 
Valgustus 700lx
Ventilaatori pöörete regulaator 
Väljatõmmatav õhu-hulk min 450-700 m³/h, õhuvoolu kiirus min 0,3-0,5 m/s 
Tööpinda süvistatud valamu + külmavee kraan; happekindel äravool ja haisulukk 
Niiskuskindlad pisti-kupesad ja lüliti (IP44)</t>
  </si>
  <si>
    <t>Materjal</t>
  </si>
  <si>
    <t>Korpus ja riiul vastu-pidava kraapekindla kõrgsurvelaminaadiga kaetud puitlaastplaat
Uksed lamineeritud klaasidega</t>
  </si>
  <si>
    <t>Korpus kõrgsurvela-minaadiga kaetud niiskuskindel puit-laastplaat
Riiulitasapinnad hap-pekindla laborilami-naadiga kaetud niis-kuskindel puitlaast-plaat
Uksed lamineeritud klaasidega</t>
  </si>
  <si>
    <t>Tööpind ja valamu: austeniitse struktuu-riga happekindel roos-tevaba teras
Korpus happekindel
pulbervärvitud ano-deeritud alumiinium + karastatud klaas (ta-ga- ja külgseinad), lamineeritud
klaas (esikülg)
Kapi alaosa happe-kindla laborilaminaa-diga kaetud niiskus-kindel puitlaastplaat</t>
  </si>
  <si>
    <t>Lubatavad 
materjalid</t>
  </si>
  <si>
    <t>Karkass</t>
  </si>
  <si>
    <t>Melamineeritud puitlaastplaat</t>
  </si>
  <si>
    <t>Fassaad / uksed / nähtav karkass (külgseinad)</t>
  </si>
  <si>
    <t>Värvitud MDF-plaat või kõrgsurvelaminaadiga kaetud plaatmaterjal, 2mm ABS-kandiga</t>
  </si>
  <si>
    <t>Tööpind</t>
  </si>
  <si>
    <t>Kõrgsurvelaminaadiga kaetud min 25 mm plaatmaterjal  (niiskuskindel P5, EN 312), keraamiline- ja presskivi</t>
  </si>
  <si>
    <t>Köögi tagasein</t>
  </si>
  <si>
    <t>Kõrgsurvelaminaadiga kaetud plaatmaterjal, keraamili-ne- ja presskivi, karastatud klaas (tagasein võimalusel ühes tükis)</t>
  </si>
  <si>
    <t>Köögikapid peavad olema soklijalgadel, min 100 mm kõrgusel põrandast. Sokli-jalgade kõrgust peab saama reguleerida.
Seinakapis oleval nõudekuivatusrestil peab olema tehtud õhutusava kapis (näiteks 25 mm vahe esipaneeli ja kapi põhja vahel)</t>
  </si>
  <si>
    <t>Akustilised põrandasirmid peavad vastama minimaalselt helineeldeklassile C</t>
  </si>
  <si>
    <t>1.</t>
  </si>
  <si>
    <t>Akustilise sirmi helineeldeomadused peavad olema mõõdetud vastavalt standardile ISO 354</t>
  </si>
  <si>
    <t>2.</t>
  </si>
  <si>
    <t>Minimaalne nõutav helineelduvustegur aw täpsustatakse sisearhitektuurse projektiga</t>
  </si>
  <si>
    <t>3.</t>
  </si>
  <si>
    <t>Klassiruumidesse paigaldatavatel statsionaarsetel tahvlitel peab olema tootjagarantii min 5 aastat.</t>
  </si>
  <si>
    <r>
      <t xml:space="preserve">Kooliruumidesse mõeldud statsionaarsed tahvlid peavad täitma standardi EVS-EN 14434:2010 taseme 3 nõuded kirjutatavuse ja kraapekindluse osas (valged tahvlid standardi ptk 7 </t>
    </r>
    <r>
      <rPr>
        <i/>
        <sz val="11"/>
        <color theme="1"/>
        <rFont val="Calibri"/>
        <family val="2"/>
        <charset val="186"/>
        <scheme val="minor"/>
      </rPr>
      <t>Surface tests and requirement for whiteboards</t>
    </r>
    <r>
      <rPr>
        <sz val="11"/>
        <color theme="1"/>
        <rFont val="Calibri"/>
        <family val="2"/>
        <charset val="186"/>
        <scheme val="minor"/>
      </rPr>
      <t xml:space="preserve">, kriiditahvlid ptk 8 </t>
    </r>
    <r>
      <rPr>
        <i/>
        <sz val="11"/>
        <color theme="1"/>
        <rFont val="Calibri"/>
        <family val="2"/>
        <charset val="186"/>
        <scheme val="minor"/>
      </rPr>
      <t>Surface tests and requirement for chalkboards</t>
    </r>
    <r>
      <rPr>
        <sz val="11"/>
        <color theme="1"/>
        <rFont val="Calibri"/>
        <family val="2"/>
        <charset val="186"/>
        <scheme val="minor"/>
      </rPr>
      <t>)</t>
    </r>
  </si>
  <si>
    <t>Kõik kirjutustahvlid (nii valged tahvlid kui kriiditahvlid, nii statsionaarsed kui mobiilsed) kooli- ja bü-rooruumides peavad olema kooskõlas standardi EVS-EN 14434:2010 (Haridusasutuste kirjutustahvlid. Ergonoomilised, tehnilised ja ohutusnõuded ning katsemeetodid) nõuetega</t>
  </si>
  <si>
    <t>4.</t>
  </si>
  <si>
    <t>5.</t>
  </si>
  <si>
    <t>Mahutusmööbel valmistatakse melamineeritud puitlaastplaadist.</t>
  </si>
  <si>
    <t>Detailide servapealistus (melamineeritud või ABS kant) on nõutav kõikidest külgedest (välja arvatud tõmmitsaga ja tüübliga seotud siseservad). Kuni 18 mm materjali servapealistusel kasutada ABS 1,00mm kanti; materjali 19 – 30mm servapealistusel kasutada ABS 2,00mm kanti.</t>
  </si>
  <si>
    <t>Kilpide ühendamiseks kasutada kvaliteetsest metallist väliselt nähtamatuid kinnitusi</t>
  </si>
  <si>
    <t>Jalad</t>
  </si>
  <si>
    <t>Jalgadel mahutusmööbli puhul kasutatakse reguleeritava kõrgusega (tasapinnalisuse reguleerimi-seks, reguleerimisulatus min 1 cm) metalljalgu; tasapinnalisuse reguleerimisvõimalus (reguleeri-misulatus min 1 cm) peab olema lahendatud ka sokliga mööbli puhul.</t>
  </si>
  <si>
    <t>Ratastel mahutusmööblil vähemalt 2 ratast lukustatavad.</t>
  </si>
  <si>
    <t>Hinged</t>
  </si>
  <si>
    <t xml:space="preserve">Uksehinged peavad olema reguleeritavad, integreeritud vaikseltsulguva mehhanismiga, min 110° avanevad. </t>
  </si>
  <si>
    <t>Ustel kõrgusega alla 800 mm kasutatakse 2 hinge uksetiiva kohta, 800-1200 mm kasutatakse 3 hinge uksetiiva kohta, 1200-2100 mm kasutatakse 4 hinge uksetiiva kohta;  üle 600 mm laiadel ustel kasu-tatakse alati vähemalt 3 hinge uksetiiva kohta.</t>
  </si>
  <si>
    <t>Sahtlid</t>
  </si>
  <si>
    <t>Sahtlid valmistatud selleks ettenähtud plastikust või metallist; sahtlite siinisüsteem ja kuullaagrid metallist</t>
  </si>
  <si>
    <t>Sahtel peab olema avatav (väljatõmmatav) vähemalt 80%.</t>
  </si>
  <si>
    <t xml:space="preserve">Sahtlid peavad olema vaikseltsulguvad ja mehhanism peab iseenesest sulguma, kui ca 30-50 mm sahtlist on lahti. </t>
  </si>
  <si>
    <t>Mitme sahtliga sahtlikapil enam kui 1 sahtli samaaegne avamine tõkestatud</t>
  </si>
  <si>
    <t>Sahtliboksid on varustatud kesklukustusega (lukustab kõik sahtlid korraga)</t>
  </si>
  <si>
    <t>Kapisisesed plaatriiulid on reguleeritava kõrgusega; reguleerimissammu pikkus max 35mm. Riiulite kandurid valmistatakse metallhülssnaastudega. Kandurid lukustavad riiuli paika. Riiulitasapinna saab eemaldada ainult tõstes selle kanduritelt üles.</t>
  </si>
  <si>
    <t>Sirmid</t>
  </si>
  <si>
    <t>LISA 6 MÖÖBLI JA SISUSTUSE NÕUDED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</si>
</sst>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quot;€&quot;"/>
    <numFmt numFmtId="165" formatCode="[&lt;=9999999]###\-####;\(###\)\ ###\-####"/>
  </numFmts>
  <fonts count="20" x14ac:knownFonts="1">
    <font>
      <sz val="11"/>
      <color theme="1"/>
      <name val="Calibri"/>
      <family val="2"/>
      <charset val="186"/>
      <scheme val="minor"/>
    </font>
    <font>
      <sz val="11"/>
      <color theme="0"/>
      <name val="Calibri"/>
      <family val="2"/>
      <charset val="186"/>
      <scheme val="minor"/>
    </font>
    <font>
      <u/>
      <sz val="11"/>
      <color theme="10"/>
      <name val="Calibri"/>
      <family val="2"/>
      <charset val="186"/>
      <scheme val="minor"/>
    </font>
    <font>
      <b/>
      <sz val="11"/>
      <color theme="0"/>
      <name val="Calibri"/>
      <family val="2"/>
      <charset val="186"/>
      <scheme val="minor"/>
    </font>
    <font>
      <sz val="11"/>
      <color theme="1" tint="0.24994659260841701"/>
      <name val="Calibri"/>
      <family val="2"/>
      <scheme val="minor"/>
    </font>
    <font>
      <sz val="11"/>
      <color theme="4" tint="-0.499984740745262"/>
      <name val="Calibri Light"/>
      <family val="2"/>
      <scheme val="major"/>
    </font>
    <font>
      <sz val="11"/>
      <color theme="3"/>
      <name val="Calibri"/>
      <family val="2"/>
      <scheme val="minor"/>
    </font>
    <font>
      <sz val="12"/>
      <color theme="1" tint="0.24994659260841701"/>
      <name val="Calibri Light"/>
      <family val="2"/>
      <scheme val="major"/>
    </font>
    <font>
      <sz val="18"/>
      <color theme="1" tint="0.34998626667073579"/>
      <name val="Calibri Light"/>
      <family val="2"/>
      <scheme val="major"/>
    </font>
    <font>
      <sz val="26"/>
      <color theme="4" tint="-0.499984740745262"/>
      <name val="Calibri Light"/>
      <family val="2"/>
      <scheme val="major"/>
    </font>
    <font>
      <b/>
      <sz val="20"/>
      <color theme="0"/>
      <name val="Calibri"/>
      <family val="2"/>
      <charset val="186"/>
      <scheme val="minor"/>
    </font>
    <font>
      <b/>
      <sz val="11"/>
      <name val="Calibri"/>
      <family val="2"/>
      <charset val="186"/>
      <scheme val="minor"/>
    </font>
    <font>
      <sz val="11"/>
      <name val="Calibri"/>
      <family val="2"/>
      <charset val="186"/>
      <scheme val="minor"/>
    </font>
    <font>
      <i/>
      <sz val="11"/>
      <name val="Calibri"/>
      <family val="2"/>
      <charset val="186"/>
      <scheme val="minor"/>
    </font>
    <font>
      <b/>
      <sz val="11"/>
      <color theme="1"/>
      <name val="Calibri"/>
      <family val="2"/>
      <charset val="186"/>
      <scheme val="minor"/>
    </font>
    <font>
      <sz val="11"/>
      <color rgb="FFFF0000"/>
      <name val="Calibri"/>
      <family val="2"/>
      <charset val="186"/>
      <scheme val="minor"/>
    </font>
    <font>
      <b/>
      <sz val="16"/>
      <name val="Calibri"/>
      <family val="2"/>
      <charset val="186"/>
      <scheme val="minor"/>
    </font>
    <font>
      <sz val="11"/>
      <color theme="0" tint="-4.9989318521683403E-2"/>
      <name val="Calibri"/>
      <family val="2"/>
      <charset val="186"/>
      <scheme val="minor"/>
    </font>
    <font>
      <i/>
      <sz val="11"/>
      <color theme="1"/>
      <name val="Calibri"/>
      <family val="2"/>
      <charset val="186"/>
      <scheme val="minor"/>
    </font>
    <font>
      <b/>
      <sz val="12"/>
      <color theme="0"/>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rgb="FF00366A"/>
        <bgColor indexed="64"/>
      </patternFill>
    </fill>
    <fill>
      <patternFill patternType="solid">
        <fgColor theme="0" tint="-4.9989318521683403E-2"/>
        <bgColor indexed="64"/>
      </patternFill>
    </fill>
    <fill>
      <patternFill patternType="solid">
        <fgColor theme="0" tint="-0.249977111117893"/>
        <bgColor indexed="64"/>
      </patternFill>
    </fill>
  </fills>
  <borders count="30">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theme="0" tint="-0.34998626667073579"/>
      </top>
      <bottom style="thick">
        <color theme="0" tint="-0.499984740745262"/>
      </bottom>
      <diagonal/>
    </border>
    <border>
      <left/>
      <right/>
      <top/>
      <bottom style="thin">
        <color theme="4"/>
      </bottom>
      <diagonal/>
    </border>
    <border>
      <left style="medium">
        <color theme="0" tint="-4.9989318521683403E-2"/>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theme="0" tint="-4.9989318521683403E-2"/>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
    <xf numFmtId="0" fontId="0" fillId="0" borderId="0"/>
    <xf numFmtId="0" fontId="2" fillId="0" borderId="0" applyNumberFormat="0" applyFill="0" applyBorder="0" applyAlignment="0" applyProtection="0"/>
    <xf numFmtId="0" fontId="4" fillId="0" borderId="0">
      <alignment horizontal="left" wrapText="1"/>
    </xf>
    <xf numFmtId="164" fontId="4" fillId="0" borderId="0" applyFill="0" applyBorder="0" applyProtection="0">
      <alignment horizontal="right" indent="1"/>
    </xf>
    <xf numFmtId="0" fontId="5" fillId="0" borderId="0" applyFill="0" applyBorder="0" applyProtection="0">
      <alignment horizontal="right" indent="1"/>
    </xf>
    <xf numFmtId="0" fontId="5" fillId="0" borderId="0" applyNumberFormat="0" applyFill="0" applyProtection="0">
      <alignment horizontal="left"/>
    </xf>
    <xf numFmtId="0" fontId="6" fillId="0" borderId="4">
      <alignment horizontal="right" wrapText="1" indent="1"/>
    </xf>
    <xf numFmtId="0" fontId="6" fillId="0" borderId="4" applyNumberFormat="0" applyFill="0" applyProtection="0">
      <alignment horizontal="left" wrapText="1"/>
    </xf>
    <xf numFmtId="165" fontId="6" fillId="0" borderId="0" applyFont="0" applyFill="0" applyBorder="0" applyAlignment="0" applyProtection="0">
      <alignment horizontal="left" indent="6"/>
    </xf>
    <xf numFmtId="0" fontId="4" fillId="0" borderId="0" applyNumberFormat="0" applyFont="0" applyFill="0" applyBorder="0">
      <alignment horizontal="left" wrapText="1" indent="6"/>
    </xf>
    <xf numFmtId="0" fontId="7" fillId="0" borderId="0" applyNumberFormat="0" applyFill="0" applyProtection="0">
      <alignment horizontal="left" vertical="top" wrapText="1"/>
    </xf>
    <xf numFmtId="14" fontId="4" fillId="0" borderId="0" applyFill="0" applyBorder="0">
      <alignment horizontal="left" wrapText="1"/>
    </xf>
    <xf numFmtId="0" fontId="8" fillId="0" borderId="0" applyNumberFormat="0" applyFill="0" applyProtection="0">
      <alignment horizontal="left"/>
    </xf>
    <xf numFmtId="0" fontId="9" fillId="0" borderId="5" applyNumberFormat="0" applyFill="0" applyProtection="0">
      <alignment horizontal="right"/>
    </xf>
  </cellStyleXfs>
  <cellXfs count="134">
    <xf numFmtId="0" fontId="0" fillId="0" borderId="0" xfId="0"/>
    <xf numFmtId="0" fontId="0" fillId="3" borderId="0" xfId="0" applyFill="1" applyBorder="1"/>
    <xf numFmtId="0" fontId="1" fillId="3" borderId="0" xfId="0" applyFont="1"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14" fontId="1" fillId="3" borderId="0" xfId="0" applyNumberFormat="1" applyFont="1" applyFill="1" applyBorder="1" applyAlignment="1"/>
    <xf numFmtId="0" fontId="12" fillId="2" borderId="0" xfId="0" applyFont="1" applyFill="1"/>
    <xf numFmtId="0" fontId="12" fillId="2" borderId="0" xfId="0" applyFont="1" applyFill="1" applyAlignment="1">
      <alignment horizontal="center"/>
    </xf>
    <xf numFmtId="0" fontId="12" fillId="4" borderId="20" xfId="0" applyFont="1" applyFill="1" applyBorder="1"/>
    <xf numFmtId="0" fontId="14" fillId="4" borderId="20" xfId="0" applyFont="1" applyFill="1" applyBorder="1"/>
    <xf numFmtId="0" fontId="11" fillId="4" borderId="20" xfId="0" applyFont="1" applyFill="1" applyBorder="1" applyAlignment="1">
      <alignment horizontal="center"/>
    </xf>
    <xf numFmtId="0" fontId="15" fillId="2" borderId="0" xfId="0" applyFont="1" applyFill="1"/>
    <xf numFmtId="0" fontId="0" fillId="3" borderId="15" xfId="0" applyFill="1" applyBorder="1" applyAlignment="1">
      <alignment vertical="center"/>
    </xf>
    <xf numFmtId="0" fontId="0" fillId="3" borderId="0" xfId="0" applyFill="1" applyBorder="1" applyAlignment="1">
      <alignment vertical="center"/>
    </xf>
    <xf numFmtId="0" fontId="0" fillId="3" borderId="16" xfId="0" applyFill="1" applyBorder="1" applyAlignment="1">
      <alignment vertical="center"/>
    </xf>
    <xf numFmtId="0" fontId="0" fillId="3" borderId="15" xfId="0" applyFill="1" applyBorder="1" applyAlignment="1">
      <alignment vertical="top"/>
    </xf>
    <xf numFmtId="0" fontId="0" fillId="3" borderId="0" xfId="0" applyFill="1" applyBorder="1" applyAlignment="1">
      <alignment vertical="top"/>
    </xf>
    <xf numFmtId="0" fontId="0" fillId="3" borderId="16" xfId="0" applyFill="1" applyBorder="1" applyAlignment="1">
      <alignment vertical="top"/>
    </xf>
    <xf numFmtId="0" fontId="17" fillId="3" borderId="0" xfId="0" applyFont="1" applyFill="1" applyBorder="1" applyAlignment="1">
      <alignment vertical="top"/>
    </xf>
    <xf numFmtId="0" fontId="1" fillId="3" borderId="0" xfId="0" applyFont="1" applyFill="1" applyBorder="1" applyAlignment="1">
      <alignment vertical="top"/>
    </xf>
    <xf numFmtId="0" fontId="17" fillId="3" borderId="0" xfId="0" applyFont="1" applyFill="1" applyBorder="1" applyAlignment="1">
      <alignment horizontal="left" vertical="top"/>
    </xf>
    <xf numFmtId="0" fontId="12" fillId="4" borderId="21" xfId="0" applyFont="1" applyFill="1" applyBorder="1" applyAlignment="1">
      <alignment vertical="top" wrapText="1"/>
    </xf>
    <xf numFmtId="0" fontId="0" fillId="4" borderId="20" xfId="0" applyFill="1" applyBorder="1" applyAlignment="1">
      <alignment horizontal="justify" vertical="top"/>
    </xf>
    <xf numFmtId="0" fontId="12" fillId="4" borderId="20" xfId="0" applyFont="1" applyFill="1" applyBorder="1" applyAlignment="1">
      <alignment horizontal="justify" vertical="top"/>
    </xf>
    <xf numFmtId="0" fontId="12" fillId="4" borderId="20" xfId="0" applyFont="1" applyFill="1" applyBorder="1" applyAlignment="1">
      <alignment vertical="top" wrapText="1"/>
    </xf>
    <xf numFmtId="0" fontId="12" fillId="4" borderId="20" xfId="0" applyFont="1" applyFill="1" applyBorder="1" applyAlignment="1">
      <alignment horizontal="left" vertical="top" wrapText="1"/>
    </xf>
    <xf numFmtId="0" fontId="11" fillId="4" borderId="20" xfId="0" applyFont="1" applyFill="1" applyBorder="1" applyAlignment="1">
      <alignment horizontal="justify" vertical="top"/>
    </xf>
    <xf numFmtId="0" fontId="0" fillId="4" borderId="20" xfId="0" applyFill="1" applyBorder="1" applyAlignment="1">
      <alignment horizontal="left" vertical="top" wrapText="1"/>
    </xf>
    <xf numFmtId="0" fontId="0" fillId="0" borderId="0" xfId="0" applyAlignment="1">
      <alignment horizontal="justify" vertical="center"/>
    </xf>
    <xf numFmtId="0" fontId="0" fillId="4" borderId="20" xfId="0" applyFill="1" applyBorder="1" applyAlignment="1">
      <alignment horizontal="justify" vertical="top" wrapText="1"/>
    </xf>
    <xf numFmtId="0" fontId="11" fillId="4" borderId="20" xfId="0" applyFont="1" applyFill="1" applyBorder="1" applyAlignment="1">
      <alignment horizontal="left" vertical="top"/>
    </xf>
    <xf numFmtId="0" fontId="11" fillId="4" borderId="20" xfId="0" applyFont="1" applyFill="1" applyBorder="1" applyAlignment="1">
      <alignment horizontal="left"/>
    </xf>
    <xf numFmtId="0" fontId="0" fillId="4" borderId="20" xfId="0" applyFill="1" applyBorder="1" applyAlignment="1">
      <alignment vertical="top" wrapText="1"/>
    </xf>
    <xf numFmtId="0" fontId="14" fillId="4" borderId="20" xfId="0" applyFont="1" applyFill="1" applyBorder="1" applyAlignment="1">
      <alignment vertical="top"/>
    </xf>
    <xf numFmtId="0" fontId="11" fillId="4" borderId="20" xfId="0" applyFont="1" applyFill="1" applyBorder="1" applyAlignment="1">
      <alignment vertical="top"/>
    </xf>
    <xf numFmtId="49" fontId="11" fillId="4" borderId="20" xfId="0" applyNumberFormat="1" applyFont="1" applyFill="1" applyBorder="1" applyAlignment="1">
      <alignment vertical="top"/>
    </xf>
    <xf numFmtId="49" fontId="14" fillId="4" borderId="20" xfId="0" applyNumberFormat="1" applyFont="1" applyFill="1" applyBorder="1" applyAlignment="1" applyProtection="1">
      <alignment vertical="top"/>
      <protection locked="0"/>
    </xf>
    <xf numFmtId="0" fontId="0" fillId="4" borderId="20" xfId="0" applyFont="1" applyFill="1" applyBorder="1" applyAlignment="1">
      <alignment vertical="top" wrapText="1"/>
    </xf>
    <xf numFmtId="0" fontId="0" fillId="4" borderId="20" xfId="0" applyFill="1" applyBorder="1" applyAlignment="1">
      <alignment horizontal="left" vertical="top"/>
    </xf>
    <xf numFmtId="0" fontId="12" fillId="4" borderId="20" xfId="0" applyFont="1" applyFill="1" applyBorder="1" applyAlignment="1">
      <alignment wrapText="1"/>
    </xf>
    <xf numFmtId="0" fontId="14" fillId="4" borderId="20" xfId="0" applyFont="1" applyFill="1" applyBorder="1" applyAlignment="1">
      <alignment horizontal="left" vertical="top" wrapText="1"/>
    </xf>
    <xf numFmtId="0" fontId="0" fillId="5" borderId="20" xfId="0" applyFont="1" applyFill="1" applyBorder="1" applyAlignment="1">
      <alignment vertical="top" wrapText="1"/>
    </xf>
    <xf numFmtId="0" fontId="12" fillId="2" borderId="0" xfId="0" applyFont="1" applyFill="1" applyAlignment="1">
      <alignment horizontal="left"/>
    </xf>
    <xf numFmtId="0" fontId="0" fillId="4" borderId="20" xfId="0" applyFont="1" applyFill="1" applyBorder="1" applyAlignment="1">
      <alignment horizontal="left" vertical="top" wrapText="1"/>
    </xf>
    <xf numFmtId="0" fontId="14" fillId="4" borderId="20" xfId="0" applyFont="1" applyFill="1" applyBorder="1" applyAlignment="1">
      <alignment horizontal="left"/>
    </xf>
    <xf numFmtId="0" fontId="14" fillId="4" borderId="20" xfId="0" applyFont="1" applyFill="1" applyBorder="1" applyAlignment="1">
      <alignment horizontal="left" vertical="top"/>
    </xf>
    <xf numFmtId="0" fontId="0" fillId="4" borderId="20" xfId="0" applyFill="1" applyBorder="1" applyAlignment="1">
      <alignment vertical="top"/>
    </xf>
    <xf numFmtId="0" fontId="12" fillId="5" borderId="20" xfId="0" applyFont="1" applyFill="1" applyBorder="1" applyAlignment="1">
      <alignment vertical="top" wrapText="1"/>
    </xf>
    <xf numFmtId="0" fontId="12" fillId="4" borderId="20" xfId="0" applyFont="1" applyFill="1" applyBorder="1" applyAlignment="1">
      <alignment vertical="top"/>
    </xf>
    <xf numFmtId="0" fontId="11" fillId="4" borderId="20" xfId="0" applyFont="1" applyFill="1" applyBorder="1" applyAlignment="1">
      <alignment vertical="top" wrapText="1"/>
    </xf>
    <xf numFmtId="0" fontId="11" fillId="5" borderId="20" xfId="0" applyFont="1" applyFill="1" applyBorder="1" applyAlignment="1">
      <alignment vertical="top"/>
    </xf>
    <xf numFmtId="0" fontId="13" fillId="4" borderId="20" xfId="0" applyFont="1" applyFill="1" applyBorder="1" applyAlignment="1">
      <alignment horizontal="left" vertical="top"/>
    </xf>
    <xf numFmtId="0" fontId="14" fillId="4" borderId="20" xfId="0" applyFont="1" applyFill="1" applyBorder="1" applyAlignment="1">
      <alignment wrapText="1"/>
    </xf>
    <xf numFmtId="0" fontId="0" fillId="4" borderId="20" xfId="0" applyFill="1" applyBorder="1" applyAlignment="1">
      <alignment vertical="center" wrapText="1"/>
    </xf>
    <xf numFmtId="0" fontId="14" fillId="4" borderId="20" xfId="0" applyFont="1" applyFill="1" applyBorder="1" applyAlignment="1">
      <alignment vertical="center" wrapText="1"/>
    </xf>
    <xf numFmtId="0" fontId="11" fillId="4" borderId="20" xfId="0" applyFont="1" applyFill="1" applyBorder="1" applyAlignment="1"/>
    <xf numFmtId="0" fontId="18" fillId="4" borderId="25" xfId="0" applyFont="1" applyFill="1" applyBorder="1" applyAlignment="1">
      <alignment wrapText="1"/>
    </xf>
    <xf numFmtId="0" fontId="18" fillId="4" borderId="25" xfId="0" applyFont="1" applyFill="1" applyBorder="1" applyAlignment="1">
      <alignment vertical="top" wrapText="1"/>
    </xf>
    <xf numFmtId="0" fontId="13" fillId="4" borderId="25" xfId="0" applyFont="1" applyFill="1" applyBorder="1" applyAlignment="1">
      <alignment vertical="top" wrapText="1"/>
    </xf>
    <xf numFmtId="0" fontId="12" fillId="2" borderId="0" xfId="0" applyFont="1" applyFill="1" applyAlignment="1">
      <alignment horizontal="right"/>
    </xf>
    <xf numFmtId="0" fontId="0" fillId="4" borderId="20" xfId="0" applyFill="1" applyBorder="1" applyAlignment="1">
      <alignment horizontal="right" vertical="top"/>
    </xf>
    <xf numFmtId="0" fontId="0" fillId="4" borderId="20" xfId="0" applyFill="1" applyBorder="1" applyAlignment="1">
      <alignment vertical="center"/>
    </xf>
    <xf numFmtId="0" fontId="12" fillId="4" borderId="20" xfId="0" applyFont="1" applyFill="1" applyBorder="1" applyAlignment="1">
      <alignment horizontal="right" vertical="top" wrapText="1"/>
    </xf>
    <xf numFmtId="0" fontId="12" fillId="2" borderId="0" xfId="0" applyFont="1" applyFill="1" applyAlignment="1">
      <alignment horizontal="right" vertical="top"/>
    </xf>
    <xf numFmtId="0" fontId="12" fillId="4" borderId="20" xfId="0" applyFont="1" applyFill="1" applyBorder="1" applyAlignment="1">
      <alignment horizontal="right" vertical="top"/>
    </xf>
    <xf numFmtId="0" fontId="0" fillId="4" borderId="21" xfId="0" applyFill="1" applyBorder="1" applyAlignment="1">
      <alignment vertical="center" wrapText="1"/>
    </xf>
    <xf numFmtId="0" fontId="0" fillId="4" borderId="28" xfId="0" applyFill="1" applyBorder="1" applyAlignment="1">
      <alignment horizontal="justify" vertical="top"/>
    </xf>
    <xf numFmtId="0" fontId="0" fillId="4" borderId="28" xfId="0" applyFill="1" applyBorder="1" applyAlignment="1">
      <alignment vertical="center" wrapText="1"/>
    </xf>
    <xf numFmtId="0" fontId="0" fillId="3" borderId="0" xfId="0" applyFill="1" applyBorder="1"/>
    <xf numFmtId="0" fontId="0" fillId="3" borderId="0" xfId="0" applyFill="1" applyBorder="1"/>
    <xf numFmtId="0" fontId="0" fillId="3" borderId="0" xfId="0" applyFill="1" applyBorder="1" applyAlignment="1">
      <alignment vertical="center"/>
    </xf>
    <xf numFmtId="0" fontId="1" fillId="3" borderId="0" xfId="0" applyFont="1" applyFill="1" applyBorder="1" applyAlignment="1">
      <alignment horizontal="center"/>
    </xf>
    <xf numFmtId="0" fontId="1" fillId="3" borderId="0" xfId="0" applyFont="1" applyFill="1" applyBorder="1" applyAlignment="1">
      <alignment horizontal="center" vertical="top"/>
    </xf>
    <xf numFmtId="0" fontId="10" fillId="3" borderId="6"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8" xfId="1" applyFont="1" applyFill="1" applyBorder="1" applyAlignment="1">
      <alignment horizontal="center" vertical="center"/>
    </xf>
    <xf numFmtId="0" fontId="10" fillId="3" borderId="9" xfId="1" applyFont="1" applyFill="1" applyBorder="1" applyAlignment="1">
      <alignment horizontal="center" vertical="center"/>
    </xf>
    <xf numFmtId="0" fontId="1" fillId="3" borderId="10" xfId="1" applyFont="1" applyFill="1" applyBorder="1" applyAlignment="1">
      <alignment horizontal="center" vertical="center"/>
    </xf>
    <xf numFmtId="0" fontId="1" fillId="3" borderId="11" xfId="1" applyFont="1" applyFill="1" applyBorder="1" applyAlignment="1">
      <alignment horizontal="center" vertical="center"/>
    </xf>
    <xf numFmtId="0" fontId="0" fillId="3" borderId="0" xfId="0" applyFill="1" applyBorder="1"/>
    <xf numFmtId="0" fontId="0" fillId="3" borderId="0" xfId="0" applyFill="1" applyBorder="1" applyAlignment="1">
      <alignment vertical="center"/>
    </xf>
    <xf numFmtId="0" fontId="1" fillId="3" borderId="10" xfId="1" applyFont="1" applyFill="1" applyBorder="1" applyAlignment="1">
      <alignment horizontal="center" vertical="center" wrapText="1"/>
    </xf>
    <xf numFmtId="0" fontId="1" fillId="3" borderId="11" xfId="1" applyFont="1" applyFill="1" applyBorder="1" applyAlignment="1">
      <alignment horizontal="center" vertical="center" wrapText="1"/>
    </xf>
    <xf numFmtId="14" fontId="1" fillId="3" borderId="0" xfId="0" applyNumberFormat="1" applyFont="1" applyFill="1" applyBorder="1" applyAlignment="1">
      <alignment horizontal="center"/>
    </xf>
    <xf numFmtId="0" fontId="1" fillId="3" borderId="0" xfId="0" applyFont="1" applyFill="1" applyBorder="1" applyAlignment="1">
      <alignment horizontal="center"/>
    </xf>
    <xf numFmtId="0" fontId="19" fillId="3" borderId="15" xfId="0" applyFont="1" applyFill="1" applyBorder="1" applyAlignment="1">
      <alignment horizontal="center"/>
    </xf>
    <xf numFmtId="0" fontId="19" fillId="3" borderId="0" xfId="0" applyFont="1" applyFill="1" applyBorder="1" applyAlignment="1">
      <alignment horizontal="center"/>
    </xf>
    <xf numFmtId="0" fontId="19" fillId="3" borderId="16" xfId="0" applyFont="1" applyFill="1" applyBorder="1" applyAlignment="1">
      <alignment horizontal="center"/>
    </xf>
    <xf numFmtId="0" fontId="1"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0" fontId="1" fillId="3" borderId="0" xfId="0" applyFont="1" applyFill="1" applyBorder="1" applyAlignment="1">
      <alignment horizontal="center" vertical="top"/>
    </xf>
    <xf numFmtId="0" fontId="16" fillId="4" borderId="22" xfId="1" applyFont="1" applyFill="1" applyBorder="1" applyAlignment="1">
      <alignment horizontal="center" vertical="center"/>
    </xf>
    <xf numFmtId="0" fontId="16" fillId="4" borderId="23" xfId="1" applyFont="1" applyFill="1" applyBorder="1" applyAlignment="1">
      <alignment horizontal="center" vertical="center"/>
    </xf>
    <xf numFmtId="0" fontId="16" fillId="4" borderId="24" xfId="1" applyFont="1" applyFill="1" applyBorder="1" applyAlignment="1">
      <alignment horizontal="center" vertical="center"/>
    </xf>
    <xf numFmtId="0" fontId="16" fillId="4" borderId="1" xfId="1" applyFont="1" applyFill="1" applyBorder="1" applyAlignment="1">
      <alignment horizontal="center" vertical="center"/>
    </xf>
    <xf numFmtId="0" fontId="11" fillId="4" borderId="26" xfId="0" applyFont="1" applyFill="1" applyBorder="1" applyAlignment="1">
      <alignment horizontal="center"/>
    </xf>
    <xf numFmtId="0" fontId="11" fillId="4" borderId="25" xfId="0" applyFont="1" applyFill="1" applyBorder="1" applyAlignment="1">
      <alignment horizontal="center"/>
    </xf>
    <xf numFmtId="0" fontId="11" fillId="4" borderId="20" xfId="0" applyFont="1" applyFill="1" applyBorder="1" applyAlignment="1">
      <alignment horizontal="left" vertical="top"/>
    </xf>
    <xf numFmtId="0" fontId="12" fillId="4" borderId="20" xfId="0" applyFont="1" applyFill="1" applyBorder="1" applyAlignment="1">
      <alignment horizontal="left" vertical="top" wrapText="1"/>
    </xf>
    <xf numFmtId="0" fontId="11" fillId="4" borderId="20" xfId="0" applyFont="1" applyFill="1" applyBorder="1" applyAlignment="1">
      <alignment horizontal="center"/>
    </xf>
    <xf numFmtId="0" fontId="16" fillId="4" borderId="3" xfId="1" applyFont="1" applyFill="1" applyBorder="1" applyAlignment="1">
      <alignment horizontal="center" vertical="center"/>
    </xf>
    <xf numFmtId="0" fontId="16" fillId="4" borderId="2" xfId="1" applyFont="1" applyFill="1" applyBorder="1" applyAlignment="1">
      <alignment horizontal="center" vertical="center"/>
    </xf>
    <xf numFmtId="49" fontId="11" fillId="4" borderId="20" xfId="0" applyNumberFormat="1" applyFont="1" applyFill="1" applyBorder="1" applyAlignment="1">
      <alignment horizontal="left" vertical="top"/>
    </xf>
    <xf numFmtId="0" fontId="0" fillId="4" borderId="20" xfId="0" applyFill="1" applyBorder="1" applyAlignment="1">
      <alignment horizontal="left" vertical="top" wrapText="1"/>
    </xf>
    <xf numFmtId="0" fontId="0" fillId="4" borderId="20" xfId="0" applyFont="1" applyFill="1" applyBorder="1" applyAlignment="1">
      <alignment horizontal="left" vertical="top" wrapText="1"/>
    </xf>
    <xf numFmtId="0" fontId="0" fillId="4" borderId="20" xfId="0" applyFont="1" applyFill="1" applyBorder="1" applyAlignment="1">
      <alignment horizontal="left" vertical="top"/>
    </xf>
    <xf numFmtId="49" fontId="14" fillId="4" borderId="20" xfId="0" applyNumberFormat="1" applyFont="1" applyFill="1" applyBorder="1" applyAlignment="1" applyProtection="1">
      <alignment horizontal="left" vertical="top"/>
      <protection locked="0"/>
    </xf>
    <xf numFmtId="0" fontId="12" fillId="4" borderId="20" xfId="0" applyFont="1" applyFill="1" applyBorder="1" applyAlignment="1">
      <alignment horizontal="left" vertical="top"/>
    </xf>
    <xf numFmtId="0" fontId="12" fillId="4" borderId="26" xfId="0" applyFont="1" applyFill="1" applyBorder="1" applyAlignment="1">
      <alignment horizontal="left" vertical="top" wrapText="1"/>
    </xf>
    <xf numFmtId="0" fontId="12" fillId="4" borderId="25" xfId="0" applyFont="1" applyFill="1" applyBorder="1" applyAlignment="1">
      <alignment horizontal="left" vertical="top" wrapText="1"/>
    </xf>
    <xf numFmtId="0" fontId="0" fillId="4" borderId="20" xfId="0" applyFill="1" applyBorder="1" applyAlignment="1">
      <alignment horizontal="left" vertical="top"/>
    </xf>
    <xf numFmtId="0" fontId="0" fillId="5" borderId="20" xfId="0" applyFill="1" applyBorder="1" applyAlignment="1">
      <alignment horizontal="left" vertical="top"/>
    </xf>
    <xf numFmtId="0" fontId="11" fillId="4" borderId="26" xfId="0" applyFont="1" applyFill="1" applyBorder="1" applyAlignment="1">
      <alignment horizontal="left" vertical="top"/>
    </xf>
    <xf numFmtId="0" fontId="11" fillId="4" borderId="27" xfId="0" applyFont="1" applyFill="1" applyBorder="1" applyAlignment="1">
      <alignment horizontal="left" vertical="top"/>
    </xf>
    <xf numFmtId="0" fontId="11" fillId="4" borderId="25" xfId="0" applyFont="1" applyFill="1" applyBorder="1" applyAlignment="1">
      <alignment horizontal="left" vertical="top"/>
    </xf>
    <xf numFmtId="0" fontId="0" fillId="5" borderId="20" xfId="0" applyFill="1" applyBorder="1" applyAlignment="1">
      <alignment horizontal="center" vertical="top"/>
    </xf>
    <xf numFmtId="0" fontId="0" fillId="4" borderId="20" xfId="0" applyFill="1" applyBorder="1" applyAlignment="1">
      <alignment horizontal="left" wrapText="1"/>
    </xf>
    <xf numFmtId="0" fontId="0" fillId="4" borderId="20" xfId="0" applyFill="1" applyBorder="1" applyAlignment="1">
      <alignment horizontal="left"/>
    </xf>
    <xf numFmtId="0" fontId="11" fillId="4" borderId="27" xfId="0" applyFont="1" applyFill="1" applyBorder="1" applyAlignment="1">
      <alignment horizontal="center"/>
    </xf>
    <xf numFmtId="0" fontId="11" fillId="4" borderId="20" xfId="0" applyFont="1" applyFill="1" applyBorder="1" applyAlignment="1">
      <alignment horizontal="left" vertical="top" wrapText="1"/>
    </xf>
    <xf numFmtId="0" fontId="11" fillId="4" borderId="28" xfId="0" applyFont="1" applyFill="1" applyBorder="1" applyAlignment="1">
      <alignment horizontal="left" vertical="top" wrapText="1"/>
    </xf>
    <xf numFmtId="0" fontId="11" fillId="4" borderId="29" xfId="0" applyFont="1" applyFill="1" applyBorder="1" applyAlignment="1">
      <alignment horizontal="left" vertical="top" wrapText="1"/>
    </xf>
    <xf numFmtId="0" fontId="11" fillId="4" borderId="21" xfId="0" applyFont="1" applyFill="1" applyBorder="1" applyAlignment="1">
      <alignment horizontal="left" vertical="top" wrapText="1"/>
    </xf>
    <xf numFmtId="0" fontId="11" fillId="4" borderId="28" xfId="0" applyFont="1" applyFill="1" applyBorder="1" applyAlignment="1">
      <alignment horizontal="center"/>
    </xf>
    <xf numFmtId="0" fontId="12" fillId="4" borderId="27" xfId="0" applyFont="1" applyFill="1" applyBorder="1" applyAlignment="1">
      <alignment horizontal="left" vertical="top" wrapText="1"/>
    </xf>
    <xf numFmtId="0" fontId="14" fillId="4" borderId="28" xfId="0" applyFont="1" applyFill="1" applyBorder="1" applyAlignment="1">
      <alignment horizontal="left" vertical="top" wrapText="1"/>
    </xf>
    <xf numFmtId="0" fontId="14" fillId="4" borderId="29" xfId="0" applyFont="1" applyFill="1" applyBorder="1" applyAlignment="1">
      <alignment horizontal="left" vertical="top" wrapText="1"/>
    </xf>
    <xf numFmtId="0" fontId="14" fillId="4" borderId="21" xfId="0" applyFont="1" applyFill="1" applyBorder="1" applyAlignment="1">
      <alignment horizontal="left" vertical="top" wrapText="1"/>
    </xf>
  </cellXfs>
  <cellStyles count="14">
    <cellStyle name="Hüperlink" xfId="1" builtinId="8"/>
    <cellStyle name="Kuupäev" xfId="11" xr:uid="{9F88119F-5563-4076-9BBE-722DF6328EB4}"/>
    <cellStyle name="Maksetingimused" xfId="6" xr:uid="{7C3C139A-839F-42BD-BE70-F4DC62E1B308}"/>
    <cellStyle name="Normaallaad" xfId="0" builtinId="0"/>
    <cellStyle name="Normaallaad 2" xfId="2" xr:uid="{BB29C8B2-7357-41F2-8799-08028CEDBB25}"/>
    <cellStyle name="Pealkiri 1 2" xfId="12" xr:uid="{D9E56B7C-6E7C-40BC-ACFC-2B37236BAAE3}"/>
    <cellStyle name="Pealkiri 2 2" xfId="10" xr:uid="{B3BD21E1-22B2-48DF-BDA8-54CDE7E64036}"/>
    <cellStyle name="Pealkiri 3 2" xfId="5" xr:uid="{8A26FFFD-0882-43AD-B578-9A105D86955E}"/>
    <cellStyle name="Pealkiri 4 2" xfId="4" xr:uid="{C3A6C2D3-491B-4237-929C-166A759ABEAB}"/>
    <cellStyle name="Selgitav tekst 2" xfId="7" xr:uid="{D33029C8-ADE0-43F9-8A52-280E7ECFE2E9}"/>
    <cellStyle name="Telefon" xfId="8" xr:uid="{69058011-46EA-4A6D-BDD2-EFE694F04B83}"/>
    <cellStyle name="Valuuta 2" xfId="3" xr:uid="{EADFE894-9E5B-46A0-857C-6F209F7B8CFA}"/>
    <cellStyle name="Vasaktaane" xfId="9" xr:uid="{A851D98B-4FD3-4135-B4D5-83F5195D73CD}"/>
    <cellStyle name="Üldpealkiri 2" xfId="13" xr:uid="{DBA72F44-C9A0-46B2-85EE-6F074D0F10CF}"/>
  </cellStyles>
  <dxfs count="3">
    <dxf>
      <font>
        <b val="0"/>
        <i val="0"/>
        <color theme="4" tint="-0.499984740745262"/>
      </font>
      <border>
        <top style="medium">
          <color theme="0" tint="-0.499984740745262"/>
        </top>
        <bottom style="thin">
          <color theme="0" tint="-0.34998626667073579"/>
        </bottom>
      </border>
    </dxf>
    <dxf>
      <font>
        <color theme="4" tint="-0.499984740745262"/>
      </font>
      <border>
        <top style="medium">
          <color theme="0" tint="-0.499984740745262"/>
        </top>
        <bottom style="thin">
          <color theme="4"/>
        </bottom>
      </border>
    </dxf>
    <dxf>
      <border>
        <horizontal style="thin">
          <color theme="0" tint="-0.34998626667073579"/>
        </horizontal>
      </border>
    </dxf>
  </dxfs>
  <tableStyles count="1" defaultTableStyle="TableStyleMedium2" defaultPivotStyle="PivotStyleLight16">
    <tableStyle name="Arve koos viivisega (lihtne)" pivot="0" count="3" xr9:uid="{BFA6855F-634D-4BB7-A2D2-AF2885112408}">
      <tableStyleElement type="wholeTable" dxfId="2"/>
      <tableStyleElement type="headerRow" dxfId="1"/>
      <tableStyleElement type="totalRow" dxfId="0"/>
    </tableStyle>
  </tableStyles>
  <colors>
    <mruColors>
      <color rgb="FF00366A"/>
      <color rgb="FF478AF7"/>
      <color rgb="FF004992"/>
      <color rgb="FF1369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218248</xdr:colOff>
      <xdr:row>2</xdr:row>
      <xdr:rowOff>84484</xdr:rowOff>
    </xdr:from>
    <xdr:to>
      <xdr:col>14</xdr:col>
      <xdr:colOff>414131</xdr:colOff>
      <xdr:row>5</xdr:row>
      <xdr:rowOff>19451</xdr:rowOff>
    </xdr:to>
    <xdr:pic>
      <xdr:nvPicPr>
        <xdr:cNvPr id="3" name="Pilt 2">
          <a:extLst>
            <a:ext uri="{FF2B5EF4-FFF2-40B4-BE49-F238E27FC236}">
              <a16:creationId xmlns:a16="http://schemas.microsoft.com/office/drawing/2014/main" id="{5078FFF8-6144-4522-BE91-74B7A6B875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2898" y="475009"/>
          <a:ext cx="4291633" cy="496942"/>
        </a:xfrm>
        <a:prstGeom prst="rect">
          <a:avLst/>
        </a:prstGeom>
      </xdr:spPr>
    </xdr:pic>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1517E-DF12-489E-B3F8-665EA30BE530}">
  <sheetPr>
    <tabColor theme="1" tint="0.249977111117893"/>
  </sheetPr>
  <dimension ref="B1:T33"/>
  <sheetViews>
    <sheetView tabSelected="1" zoomScaleNormal="100" workbookViewId="0">
      <selection activeCell="AA12" sqref="AA12"/>
    </sheetView>
  </sheetViews>
  <sheetFormatPr defaultRowHeight="15" x14ac:dyDescent="0.25"/>
  <cols>
    <col min="1" max="2" width="5.7109375" style="1" customWidth="1"/>
    <col min="3" max="4" width="8.85546875" style="1" customWidth="1"/>
    <col min="5" max="5" width="5.7109375" style="1" customWidth="1"/>
    <col min="6" max="7" width="8.85546875" style="1" customWidth="1"/>
    <col min="8" max="8" width="5.7109375" style="1" customWidth="1"/>
    <col min="9" max="10" width="8.85546875" style="1" customWidth="1"/>
    <col min="11" max="11" width="5.7109375" style="1" customWidth="1"/>
    <col min="12" max="13" width="8.85546875" style="1" customWidth="1"/>
    <col min="14" max="14" width="5.7109375" style="1" customWidth="1"/>
    <col min="15" max="16" width="8.85546875" style="1" customWidth="1"/>
    <col min="17" max="17" width="5.7109375" style="1" customWidth="1"/>
    <col min="18" max="19" width="8.85546875" style="1" customWidth="1"/>
    <col min="20" max="53" width="5.7109375" style="1" customWidth="1"/>
    <col min="54" max="16384" width="9.140625" style="1"/>
  </cols>
  <sheetData>
    <row r="1" spans="2:20" ht="15.75" thickBot="1" x14ac:dyDescent="0.3"/>
    <row r="2" spans="2:20" x14ac:dyDescent="0.25">
      <c r="B2" s="3"/>
      <c r="C2" s="4"/>
      <c r="D2" s="4"/>
      <c r="E2" s="4"/>
      <c r="F2" s="4"/>
      <c r="G2" s="4"/>
      <c r="H2" s="4"/>
      <c r="I2" s="4"/>
      <c r="J2" s="4"/>
      <c r="K2" s="4"/>
      <c r="L2" s="4"/>
      <c r="M2" s="4"/>
      <c r="N2" s="4"/>
      <c r="O2" s="4"/>
      <c r="P2" s="4"/>
      <c r="Q2" s="4"/>
      <c r="R2" s="4"/>
      <c r="S2" s="4"/>
      <c r="T2" s="5"/>
    </row>
    <row r="3" spans="2:20" x14ac:dyDescent="0.25">
      <c r="B3" s="6"/>
      <c r="C3" s="75"/>
      <c r="D3" s="75"/>
      <c r="E3" s="75"/>
      <c r="F3" s="75"/>
      <c r="G3" s="75"/>
      <c r="H3" s="75"/>
      <c r="I3" s="75"/>
      <c r="J3" s="75"/>
      <c r="K3" s="75"/>
      <c r="L3" s="75"/>
      <c r="M3" s="75"/>
      <c r="N3" s="75"/>
      <c r="O3" s="75"/>
      <c r="P3" s="75"/>
      <c r="Q3" s="75"/>
      <c r="R3" s="75"/>
      <c r="S3" s="75"/>
      <c r="T3" s="7"/>
    </row>
    <row r="4" spans="2:20" x14ac:dyDescent="0.25">
      <c r="B4" s="6"/>
      <c r="C4" s="75"/>
      <c r="D4" s="75"/>
      <c r="E4" s="75"/>
      <c r="F4" s="75"/>
      <c r="G4" s="75"/>
      <c r="H4" s="75"/>
      <c r="I4" s="75"/>
      <c r="J4" s="75"/>
      <c r="K4" s="75"/>
      <c r="L4" s="75"/>
      <c r="M4" s="75"/>
      <c r="N4" s="75"/>
      <c r="O4" s="75"/>
      <c r="P4" s="75"/>
      <c r="Q4" s="75"/>
      <c r="R4" s="75"/>
      <c r="S4" s="75"/>
      <c r="T4" s="7"/>
    </row>
    <row r="5" spans="2:20" ht="14.25" customHeight="1" x14ac:dyDescent="0.25">
      <c r="B5" s="6"/>
      <c r="C5" s="75"/>
      <c r="D5" s="75"/>
      <c r="E5" s="75"/>
      <c r="F5" s="75"/>
      <c r="G5" s="75"/>
      <c r="H5" s="75"/>
      <c r="I5" s="75"/>
      <c r="J5" s="75"/>
      <c r="K5" s="75"/>
      <c r="L5" s="75"/>
      <c r="M5" s="75"/>
      <c r="N5" s="75"/>
      <c r="O5" s="75"/>
      <c r="P5" s="75"/>
      <c r="Q5" s="75"/>
      <c r="R5" s="75"/>
      <c r="S5" s="75"/>
      <c r="T5" s="7"/>
    </row>
    <row r="6" spans="2:20" s="74" customFormat="1" ht="14.25" customHeight="1" x14ac:dyDescent="0.25">
      <c r="B6" s="6"/>
      <c r="C6" s="75"/>
      <c r="D6" s="75"/>
      <c r="E6" s="75"/>
      <c r="F6" s="75"/>
      <c r="G6" s="75"/>
      <c r="H6" s="75"/>
      <c r="I6" s="75"/>
      <c r="J6" s="75"/>
      <c r="K6" s="75"/>
      <c r="L6" s="75"/>
      <c r="M6" s="75"/>
      <c r="N6" s="75"/>
      <c r="O6" s="75"/>
      <c r="P6" s="75"/>
      <c r="Q6" s="75"/>
      <c r="R6" s="75"/>
      <c r="S6" s="75"/>
      <c r="T6" s="7"/>
    </row>
    <row r="7" spans="2:20" ht="15.75" x14ac:dyDescent="0.25">
      <c r="B7" s="91" t="s">
        <v>206</v>
      </c>
      <c r="C7" s="92"/>
      <c r="D7" s="92"/>
      <c r="E7" s="92"/>
      <c r="F7" s="92"/>
      <c r="G7" s="92"/>
      <c r="H7" s="92"/>
      <c r="I7" s="92"/>
      <c r="J7" s="92"/>
      <c r="K7" s="92"/>
      <c r="L7" s="92"/>
      <c r="M7" s="92"/>
      <c r="N7" s="92"/>
      <c r="O7" s="92"/>
      <c r="P7" s="92"/>
      <c r="Q7" s="92"/>
      <c r="R7" s="92"/>
      <c r="S7" s="92"/>
      <c r="T7" s="93"/>
    </row>
    <row r="8" spans="2:20" s="74" customFormat="1" ht="14.25" customHeight="1" x14ac:dyDescent="0.25">
      <c r="B8" s="6"/>
      <c r="C8" s="75"/>
      <c r="D8" s="75"/>
      <c r="E8" s="75"/>
      <c r="F8" s="75"/>
      <c r="G8" s="75"/>
      <c r="H8" s="75"/>
      <c r="I8" s="75"/>
      <c r="J8" s="75"/>
      <c r="K8" s="75"/>
      <c r="L8" s="75"/>
      <c r="M8" s="75"/>
      <c r="N8" s="75"/>
      <c r="O8" s="75"/>
      <c r="P8" s="75"/>
      <c r="Q8" s="75"/>
      <c r="R8" s="75"/>
      <c r="S8" s="75"/>
      <c r="T8" s="7"/>
    </row>
    <row r="9" spans="2:20" x14ac:dyDescent="0.25">
      <c r="B9" s="6"/>
      <c r="C9" s="77">
        <v>1</v>
      </c>
      <c r="D9" s="94" t="s">
        <v>28</v>
      </c>
      <c r="E9" s="94"/>
      <c r="F9" s="94"/>
      <c r="G9" s="94"/>
      <c r="H9" s="94"/>
      <c r="I9" s="94"/>
      <c r="J9" s="94"/>
      <c r="K9" s="94"/>
      <c r="L9" s="94"/>
      <c r="M9" s="94"/>
      <c r="N9" s="94"/>
      <c r="O9" s="94"/>
      <c r="P9" s="94"/>
      <c r="Q9" s="75"/>
      <c r="R9" s="75"/>
      <c r="S9" s="75"/>
      <c r="T9" s="7"/>
    </row>
    <row r="10" spans="2:20" x14ac:dyDescent="0.25">
      <c r="B10" s="6"/>
      <c r="C10" s="77"/>
      <c r="D10" s="94"/>
      <c r="E10" s="94"/>
      <c r="F10" s="94"/>
      <c r="G10" s="94"/>
      <c r="H10" s="94"/>
      <c r="I10" s="94"/>
      <c r="J10" s="94"/>
      <c r="K10" s="94"/>
      <c r="L10" s="94"/>
      <c r="M10" s="94"/>
      <c r="N10" s="94"/>
      <c r="O10" s="94"/>
      <c r="P10" s="94"/>
      <c r="Q10" s="75"/>
      <c r="R10" s="75"/>
      <c r="S10" s="75"/>
      <c r="T10" s="7"/>
    </row>
    <row r="11" spans="2:20" ht="27" customHeight="1" x14ac:dyDescent="0.25">
      <c r="B11" s="6"/>
      <c r="C11" s="77"/>
      <c r="D11" s="94"/>
      <c r="E11" s="94"/>
      <c r="F11" s="94"/>
      <c r="G11" s="94"/>
      <c r="H11" s="94"/>
      <c r="I11" s="94"/>
      <c r="J11" s="94"/>
      <c r="K11" s="94"/>
      <c r="L11" s="94"/>
      <c r="M11" s="94"/>
      <c r="N11" s="94"/>
      <c r="O11" s="94"/>
      <c r="P11" s="94"/>
      <c r="Q11" s="2"/>
      <c r="R11" s="2"/>
      <c r="S11" s="75"/>
      <c r="T11" s="7"/>
    </row>
    <row r="12" spans="2:20" s="22" customFormat="1" ht="28.5" customHeight="1" x14ac:dyDescent="0.25">
      <c r="B12" s="21"/>
      <c r="C12" s="78">
        <v>2</v>
      </c>
      <c r="D12" s="24" t="s">
        <v>25</v>
      </c>
      <c r="E12" s="24"/>
      <c r="F12" s="26"/>
      <c r="G12" s="25"/>
      <c r="H12" s="25"/>
      <c r="I12" s="25"/>
      <c r="J12" s="25"/>
      <c r="K12" s="25"/>
      <c r="L12" s="25"/>
      <c r="M12" s="25"/>
      <c r="N12" s="25"/>
      <c r="O12" s="25"/>
      <c r="P12" s="25"/>
      <c r="Q12" s="25"/>
      <c r="R12" s="25"/>
      <c r="T12" s="23"/>
    </row>
    <row r="13" spans="2:20" ht="30" customHeight="1" x14ac:dyDescent="0.25">
      <c r="B13" s="6"/>
      <c r="C13" s="96">
        <v>3</v>
      </c>
      <c r="D13" s="95" t="s">
        <v>26</v>
      </c>
      <c r="E13" s="95"/>
      <c r="F13" s="95"/>
      <c r="G13" s="95"/>
      <c r="H13" s="95"/>
      <c r="I13" s="95"/>
      <c r="J13" s="95"/>
      <c r="K13" s="95"/>
      <c r="L13" s="95"/>
      <c r="M13" s="95"/>
      <c r="N13" s="95"/>
      <c r="O13" s="95"/>
      <c r="P13" s="95"/>
      <c r="Q13" s="95"/>
      <c r="R13" s="2"/>
      <c r="S13" s="75"/>
      <c r="T13" s="7"/>
    </row>
    <row r="14" spans="2:20" ht="23.25" customHeight="1" x14ac:dyDescent="0.25">
      <c r="B14" s="6"/>
      <c r="C14" s="96"/>
      <c r="D14" s="95"/>
      <c r="E14" s="95"/>
      <c r="F14" s="95"/>
      <c r="G14" s="95"/>
      <c r="H14" s="95"/>
      <c r="I14" s="95"/>
      <c r="J14" s="95"/>
      <c r="K14" s="95"/>
      <c r="L14" s="95"/>
      <c r="M14" s="95"/>
      <c r="N14" s="95"/>
      <c r="O14" s="95"/>
      <c r="P14" s="95"/>
      <c r="Q14" s="95"/>
      <c r="R14" s="2"/>
      <c r="S14" s="75"/>
      <c r="T14" s="7"/>
    </row>
    <row r="15" spans="2:20" x14ac:dyDescent="0.25">
      <c r="B15" s="6"/>
      <c r="C15" s="77">
        <v>4</v>
      </c>
      <c r="D15" s="94" t="s">
        <v>27</v>
      </c>
      <c r="E15" s="94"/>
      <c r="F15" s="94"/>
      <c r="G15" s="94"/>
      <c r="H15" s="94"/>
      <c r="I15" s="94"/>
      <c r="J15" s="94"/>
      <c r="K15" s="94"/>
      <c r="L15" s="94"/>
      <c r="M15" s="94"/>
      <c r="N15" s="94"/>
      <c r="O15" s="94"/>
      <c r="P15" s="94"/>
      <c r="Q15" s="94"/>
      <c r="R15" s="2"/>
      <c r="S15" s="75"/>
      <c r="T15" s="7"/>
    </row>
    <row r="16" spans="2:20" x14ac:dyDescent="0.25">
      <c r="B16" s="6"/>
      <c r="C16" s="77"/>
      <c r="D16" s="94"/>
      <c r="E16" s="94"/>
      <c r="F16" s="94"/>
      <c r="G16" s="94"/>
      <c r="H16" s="94"/>
      <c r="I16" s="94"/>
      <c r="J16" s="94"/>
      <c r="K16" s="94"/>
      <c r="L16" s="94"/>
      <c r="M16" s="94"/>
      <c r="N16" s="94"/>
      <c r="O16" s="94"/>
      <c r="P16" s="94"/>
      <c r="Q16" s="94"/>
      <c r="R16" s="2"/>
      <c r="S16" s="75"/>
      <c r="T16" s="7"/>
    </row>
    <row r="17" spans="2:20" x14ac:dyDescent="0.25">
      <c r="B17" s="6"/>
      <c r="C17" s="77"/>
      <c r="D17" s="2"/>
      <c r="E17" s="2"/>
      <c r="F17" s="2"/>
      <c r="G17" s="2"/>
      <c r="H17" s="2"/>
      <c r="I17" s="2"/>
      <c r="J17" s="2"/>
      <c r="K17" s="2"/>
      <c r="L17" s="2"/>
      <c r="M17" s="2"/>
      <c r="N17" s="2"/>
      <c r="O17" s="2"/>
      <c r="P17" s="2"/>
      <c r="Q17" s="2"/>
      <c r="R17" s="2"/>
      <c r="S17" s="75"/>
      <c r="T17" s="7"/>
    </row>
    <row r="18" spans="2:20" ht="15.75" thickBot="1" x14ac:dyDescent="0.3">
      <c r="B18" s="6"/>
      <c r="C18" s="75"/>
      <c r="D18" s="2"/>
      <c r="E18" s="2"/>
      <c r="F18" s="2"/>
      <c r="G18" s="2"/>
      <c r="H18" s="2"/>
      <c r="I18" s="2"/>
      <c r="J18" s="2"/>
      <c r="K18" s="2"/>
      <c r="L18" s="2"/>
      <c r="M18" s="2"/>
      <c r="N18" s="2"/>
      <c r="O18" s="2"/>
      <c r="P18" s="2"/>
      <c r="Q18" s="2"/>
      <c r="R18" s="2"/>
      <c r="S18" s="75"/>
      <c r="T18" s="7"/>
    </row>
    <row r="19" spans="2:20" x14ac:dyDescent="0.25">
      <c r="B19" s="6"/>
      <c r="C19" s="79" t="s">
        <v>35</v>
      </c>
      <c r="D19" s="80"/>
      <c r="E19" s="2"/>
      <c r="F19" s="79" t="s">
        <v>3</v>
      </c>
      <c r="G19" s="80"/>
      <c r="H19" s="2"/>
      <c r="I19" s="79" t="s">
        <v>5</v>
      </c>
      <c r="J19" s="80"/>
      <c r="K19" s="2"/>
      <c r="L19" s="79" t="s">
        <v>7</v>
      </c>
      <c r="M19" s="80"/>
      <c r="N19" s="2"/>
      <c r="O19" s="79" t="s">
        <v>9</v>
      </c>
      <c r="P19" s="80"/>
      <c r="Q19" s="2"/>
      <c r="R19" s="79" t="s">
        <v>11</v>
      </c>
      <c r="S19" s="80"/>
      <c r="T19" s="7"/>
    </row>
    <row r="20" spans="2:20" ht="13.5" customHeight="1" thickBot="1" x14ac:dyDescent="0.3">
      <c r="B20" s="6"/>
      <c r="C20" s="81"/>
      <c r="D20" s="82"/>
      <c r="E20" s="2"/>
      <c r="F20" s="81"/>
      <c r="G20" s="82"/>
      <c r="H20" s="2"/>
      <c r="I20" s="81"/>
      <c r="J20" s="82"/>
      <c r="K20" s="2"/>
      <c r="L20" s="81"/>
      <c r="M20" s="82"/>
      <c r="N20" s="2"/>
      <c r="O20" s="81"/>
      <c r="P20" s="82"/>
      <c r="Q20" s="2"/>
      <c r="R20" s="81"/>
      <c r="S20" s="82"/>
      <c r="T20" s="7"/>
    </row>
    <row r="21" spans="2:20" s="19" customFormat="1" ht="43.5" customHeight="1" thickBot="1" x14ac:dyDescent="0.3">
      <c r="B21" s="18"/>
      <c r="C21" s="83" t="s">
        <v>0</v>
      </c>
      <c r="D21" s="84"/>
      <c r="E21" s="76"/>
      <c r="F21" s="83" t="s">
        <v>2</v>
      </c>
      <c r="G21" s="84"/>
      <c r="H21" s="76"/>
      <c r="I21" s="83" t="s">
        <v>4</v>
      </c>
      <c r="J21" s="84"/>
      <c r="K21" s="76"/>
      <c r="L21" s="87" t="s">
        <v>6</v>
      </c>
      <c r="M21" s="88"/>
      <c r="N21" s="76"/>
      <c r="O21" s="83" t="s">
        <v>8</v>
      </c>
      <c r="P21" s="84"/>
      <c r="Q21" s="76"/>
      <c r="R21" s="87" t="s">
        <v>10</v>
      </c>
      <c r="S21" s="88"/>
      <c r="T21" s="20"/>
    </row>
    <row r="22" spans="2:20" ht="15" customHeight="1" thickBot="1" x14ac:dyDescent="0.3">
      <c r="B22" s="6"/>
      <c r="C22" s="75"/>
      <c r="D22" s="75"/>
      <c r="E22" s="75"/>
      <c r="F22" s="75"/>
      <c r="G22" s="75"/>
      <c r="H22" s="75"/>
      <c r="I22" s="75"/>
      <c r="J22" s="75"/>
      <c r="K22" s="75"/>
      <c r="L22" s="75"/>
      <c r="M22" s="75"/>
      <c r="N22" s="75"/>
      <c r="O22" s="75"/>
      <c r="P22" s="75"/>
      <c r="Q22" s="75"/>
      <c r="R22" s="75"/>
      <c r="S22" s="75"/>
      <c r="T22" s="7"/>
    </row>
    <row r="23" spans="2:20" ht="15" customHeight="1" x14ac:dyDescent="0.25">
      <c r="B23" s="6"/>
      <c r="C23" s="79" t="s">
        <v>13</v>
      </c>
      <c r="D23" s="80"/>
      <c r="E23" s="75"/>
      <c r="F23" s="79" t="s">
        <v>15</v>
      </c>
      <c r="G23" s="80"/>
      <c r="H23" s="75"/>
      <c r="I23" s="79" t="s">
        <v>19</v>
      </c>
      <c r="J23" s="80"/>
      <c r="K23" s="75"/>
      <c r="L23" s="79" t="s">
        <v>18</v>
      </c>
      <c r="M23" s="80"/>
      <c r="N23" s="75"/>
      <c r="O23" s="79" t="s">
        <v>21</v>
      </c>
      <c r="P23" s="80"/>
      <c r="Q23" s="75"/>
      <c r="R23" s="79" t="s">
        <v>24</v>
      </c>
      <c r="S23" s="80"/>
      <c r="T23" s="7"/>
    </row>
    <row r="24" spans="2:20" ht="15.75" customHeight="1" thickBot="1" x14ac:dyDescent="0.3">
      <c r="B24" s="6"/>
      <c r="C24" s="81"/>
      <c r="D24" s="82"/>
      <c r="E24" s="75"/>
      <c r="F24" s="81"/>
      <c r="G24" s="82"/>
      <c r="H24" s="75"/>
      <c r="I24" s="81"/>
      <c r="J24" s="82"/>
      <c r="K24" s="75"/>
      <c r="L24" s="81"/>
      <c r="M24" s="82"/>
      <c r="N24" s="75"/>
      <c r="O24" s="81"/>
      <c r="P24" s="82"/>
      <c r="Q24" s="75"/>
      <c r="R24" s="81"/>
      <c r="S24" s="82"/>
      <c r="T24" s="7"/>
    </row>
    <row r="25" spans="2:20" s="19" customFormat="1" ht="43.5" customHeight="1" thickBot="1" x14ac:dyDescent="0.3">
      <c r="B25" s="18"/>
      <c r="C25" s="87" t="s">
        <v>12</v>
      </c>
      <c r="D25" s="88"/>
      <c r="E25" s="76"/>
      <c r="F25" s="83" t="s">
        <v>14</v>
      </c>
      <c r="G25" s="84"/>
      <c r="H25" s="76"/>
      <c r="I25" s="83" t="s">
        <v>16</v>
      </c>
      <c r="J25" s="84"/>
      <c r="K25" s="76"/>
      <c r="L25" s="87" t="s">
        <v>17</v>
      </c>
      <c r="M25" s="88"/>
      <c r="N25" s="76"/>
      <c r="O25" s="83" t="s">
        <v>20</v>
      </c>
      <c r="P25" s="84"/>
      <c r="Q25" s="76"/>
      <c r="R25" s="83" t="s">
        <v>205</v>
      </c>
      <c r="S25" s="84"/>
      <c r="T25" s="20"/>
    </row>
    <row r="26" spans="2:20" ht="15.75" thickBot="1" x14ac:dyDescent="0.3">
      <c r="B26" s="6"/>
      <c r="C26" s="75"/>
      <c r="D26" s="75"/>
      <c r="E26" s="75"/>
      <c r="F26" s="75"/>
      <c r="G26" s="75"/>
      <c r="H26" s="75"/>
      <c r="I26" s="75"/>
      <c r="J26" s="75"/>
      <c r="K26" s="75"/>
      <c r="L26" s="75"/>
      <c r="M26" s="75"/>
      <c r="N26" s="75"/>
      <c r="O26" s="75"/>
      <c r="P26" s="75"/>
      <c r="Q26" s="75"/>
      <c r="R26" s="75"/>
      <c r="S26" s="75"/>
      <c r="T26" s="7"/>
    </row>
    <row r="27" spans="2:20" ht="15" customHeight="1" x14ac:dyDescent="0.25">
      <c r="B27" s="6"/>
      <c r="C27" s="79" t="s">
        <v>22</v>
      </c>
      <c r="D27" s="80"/>
      <c r="E27" s="75"/>
      <c r="F27" s="85"/>
      <c r="G27" s="85"/>
      <c r="H27" s="75"/>
      <c r="I27" s="85"/>
      <c r="J27" s="85"/>
      <c r="K27" s="75"/>
      <c r="L27" s="75"/>
      <c r="M27" s="75"/>
      <c r="N27" s="75"/>
      <c r="O27" s="75"/>
      <c r="P27" s="75"/>
      <c r="Q27" s="75"/>
      <c r="R27" s="75"/>
      <c r="S27" s="75"/>
      <c r="T27" s="7"/>
    </row>
    <row r="28" spans="2:20" ht="15.75" customHeight="1" thickBot="1" x14ac:dyDescent="0.3">
      <c r="B28" s="6"/>
      <c r="C28" s="81"/>
      <c r="D28" s="82"/>
      <c r="E28" s="75"/>
      <c r="F28" s="85"/>
      <c r="G28" s="85"/>
      <c r="H28" s="75"/>
      <c r="I28" s="85"/>
      <c r="J28" s="85"/>
      <c r="K28" s="75"/>
      <c r="L28" s="75"/>
      <c r="M28" s="75"/>
      <c r="N28" s="75"/>
      <c r="O28" s="75"/>
      <c r="P28" s="75"/>
      <c r="Q28" s="75"/>
      <c r="R28" s="75"/>
      <c r="S28" s="75"/>
      <c r="T28" s="7"/>
    </row>
    <row r="29" spans="2:20" s="19" customFormat="1" ht="43.5" customHeight="1" thickBot="1" x14ac:dyDescent="0.3">
      <c r="B29" s="18"/>
      <c r="C29" s="83" t="s">
        <v>23</v>
      </c>
      <c r="D29" s="84"/>
      <c r="E29" s="76"/>
      <c r="F29" s="86"/>
      <c r="G29" s="86"/>
      <c r="H29" s="76"/>
      <c r="I29" s="86"/>
      <c r="J29" s="86"/>
      <c r="K29" s="76"/>
      <c r="L29" s="76"/>
      <c r="M29" s="76"/>
      <c r="N29" s="76"/>
      <c r="O29" s="76"/>
      <c r="P29" s="76"/>
      <c r="Q29" s="76"/>
      <c r="R29" s="76"/>
      <c r="S29" s="76"/>
      <c r="T29" s="20"/>
    </row>
    <row r="30" spans="2:20" x14ac:dyDescent="0.25">
      <c r="B30" s="6"/>
      <c r="C30" s="75"/>
      <c r="D30" s="75"/>
      <c r="E30" s="75"/>
      <c r="F30" s="75"/>
      <c r="G30" s="75"/>
      <c r="H30" s="75"/>
      <c r="I30" s="75"/>
      <c r="J30" s="75"/>
      <c r="K30" s="75"/>
      <c r="L30" s="75"/>
      <c r="M30" s="75"/>
      <c r="N30" s="75"/>
      <c r="O30" s="75"/>
      <c r="P30" s="75"/>
      <c r="Q30" s="75"/>
      <c r="R30" s="75"/>
      <c r="S30" s="75"/>
      <c r="T30" s="7"/>
    </row>
    <row r="31" spans="2:20" x14ac:dyDescent="0.25">
      <c r="B31" s="6"/>
      <c r="C31" s="75"/>
      <c r="D31" s="75"/>
      <c r="E31" s="75"/>
      <c r="F31" s="75"/>
      <c r="G31" s="75"/>
      <c r="H31" s="75"/>
      <c r="I31" s="75"/>
      <c r="J31" s="75"/>
      <c r="K31" s="75"/>
      <c r="L31" s="75"/>
      <c r="M31" s="75"/>
      <c r="N31" s="75"/>
      <c r="O31" s="75"/>
      <c r="P31" s="75"/>
      <c r="Q31" s="75"/>
      <c r="R31" s="75"/>
      <c r="S31" s="75"/>
      <c r="T31" s="7"/>
    </row>
    <row r="32" spans="2:20" x14ac:dyDescent="0.25">
      <c r="B32" s="6"/>
      <c r="C32" s="75"/>
      <c r="D32" s="75"/>
      <c r="E32" s="75"/>
      <c r="F32" s="75"/>
      <c r="G32" s="75"/>
      <c r="H32" s="75"/>
      <c r="I32" s="75"/>
      <c r="J32" s="75"/>
      <c r="K32" s="75"/>
      <c r="L32" s="75"/>
      <c r="M32" s="75"/>
      <c r="N32" s="75"/>
      <c r="O32" s="75"/>
      <c r="P32" s="11"/>
      <c r="Q32" s="11"/>
      <c r="R32" s="89"/>
      <c r="S32" s="90"/>
      <c r="T32" s="7"/>
    </row>
    <row r="33" spans="2:20" ht="15.75" thickBot="1" x14ac:dyDescent="0.3">
      <c r="B33" s="8"/>
      <c r="C33" s="9"/>
      <c r="D33" s="9"/>
      <c r="E33" s="9"/>
      <c r="F33" s="9"/>
      <c r="G33" s="9"/>
      <c r="H33" s="9"/>
      <c r="I33" s="9"/>
      <c r="J33" s="9"/>
      <c r="K33" s="9"/>
      <c r="L33" s="9"/>
      <c r="M33" s="9"/>
      <c r="N33" s="9"/>
      <c r="O33" s="9"/>
      <c r="P33" s="9"/>
      <c r="Q33" s="9"/>
      <c r="R33" s="9"/>
      <c r="S33" s="9"/>
      <c r="T33" s="10"/>
    </row>
  </sheetData>
  <mergeCells count="36">
    <mergeCell ref="B7:T7"/>
    <mergeCell ref="D9:P11"/>
    <mergeCell ref="D13:Q14"/>
    <mergeCell ref="D15:Q16"/>
    <mergeCell ref="C13:C14"/>
    <mergeCell ref="R32:S32"/>
    <mergeCell ref="C19:D20"/>
    <mergeCell ref="F19:G20"/>
    <mergeCell ref="I19:J20"/>
    <mergeCell ref="L19:M20"/>
    <mergeCell ref="O19:P20"/>
    <mergeCell ref="O21:P21"/>
    <mergeCell ref="R21:S21"/>
    <mergeCell ref="C25:D25"/>
    <mergeCell ref="F23:G24"/>
    <mergeCell ref="F25:G25"/>
    <mergeCell ref="I23:J24"/>
    <mergeCell ref="C21:D21"/>
    <mergeCell ref="R19:S20"/>
    <mergeCell ref="O25:P25"/>
    <mergeCell ref="R23:S24"/>
    <mergeCell ref="R25:S25"/>
    <mergeCell ref="O23:P24"/>
    <mergeCell ref="C23:D24"/>
    <mergeCell ref="F21:G21"/>
    <mergeCell ref="I21:J21"/>
    <mergeCell ref="L21:M21"/>
    <mergeCell ref="I25:J25"/>
    <mergeCell ref="L23:M24"/>
    <mergeCell ref="L25:M25"/>
    <mergeCell ref="C27:D28"/>
    <mergeCell ref="C29:D29"/>
    <mergeCell ref="F27:G28"/>
    <mergeCell ref="F29:G29"/>
    <mergeCell ref="I27:J28"/>
    <mergeCell ref="I29:J29"/>
  </mergeCells>
  <hyperlinks>
    <hyperlink ref="C19:D21" location="AA!A1" display="AA" xr:uid="{B9A1320F-9D4F-4178-B13F-688D715D526B}"/>
    <hyperlink ref="F19:G21" location="AK!A1" display="AK" xr:uid="{72D0CD6D-9EAA-4EE0-B56D-E69CF0313F31}"/>
    <hyperlink ref="I19:J21" location="AR!A1" display="AR" xr:uid="{FFD778C3-B2B8-4C12-9A0B-9B4F88138108}"/>
    <hyperlink ref="L19:M21" location="AS!A1" display="AS" xr:uid="{A5D57C57-F5E0-41D6-BADC-6D15297C661A}"/>
    <hyperlink ref="O19:P21" location="EA!A1" display="EA" xr:uid="{02C6DCAB-8285-4ECC-935C-BECB697567E0}"/>
    <hyperlink ref="R19:S21" location="EK!A1" display="EK" xr:uid="{6A15FC81-F467-4121-AE8F-3838C45ED45D}"/>
    <hyperlink ref="C23:D25" location="EL!A1" display="EL" xr:uid="{8C265507-7F2E-4F9B-A4C2-73FB027EEBB0}"/>
    <hyperlink ref="F23:G25" location="EN!A1" display="EN" xr:uid="{7C4E22AE-B4B8-49B3-BA48-CBE5CEDA6367}"/>
    <hyperlink ref="I23:J25" location="GV!A1" display="GV" xr:uid="{38A6C339-8951-4F51-B832-5190EC61A781}"/>
    <hyperlink ref="L23:M25" location="KVJ!A1" display="KVJ" xr:uid="{2548071E-DF38-44A8-B4B8-A6E46523E3C4}"/>
    <hyperlink ref="O23:P25" location="SA!A1" display="SA" xr:uid="{5F2911F7-1705-4324-8561-A68764CA5141}"/>
    <hyperlink ref="R23:S25" location="TO!A1" display="TO" xr:uid="{FCBE9D89-7633-475C-81D2-48309372641D}"/>
    <hyperlink ref="C27:D29" location="VK!A1" display="VK" xr:uid="{52B706F0-BC0A-4A3F-8EF3-BB34C5484BFC}"/>
    <hyperlink ref="F21:G21" location="KL!A1" display="Kontorilauad" xr:uid="{76149EF8-DB79-4C72-A5C2-54898A11B373}"/>
    <hyperlink ref="I21:J21" location="KOL!A1" display="Koolilauad" xr:uid="{B5D3494B-6000-4D5F-B567-3629180DFE7D}"/>
    <hyperlink ref="L21:M21" location="SÕ!A1" display="Spetsiaallauad õpperuumides" xr:uid="{928F27D7-B39F-4B33-B99E-58E5B9119341}"/>
    <hyperlink ref="O21:P21" location="TT!A1" display="Töötoolid" xr:uid="{2C19A71F-551B-49C3-8A82-869050079A37}"/>
    <hyperlink ref="R21:S21" location="NTKT!A1" display="Nõupidamis/ klienditoolid" xr:uid="{28D04210-E306-4446-8B2E-08C34A16AC40}"/>
    <hyperlink ref="C25:D25" location="ÕT!A1" display="Õpperuumide toolid" xr:uid="{6373CE10-A67A-4F97-89B7-2DA610AF0A71}"/>
    <hyperlink ref="F25:G25" location="PM!A1" display="Pehme mööbel" xr:uid="{2682071D-B431-4C85-8A8B-856D4283B0AD}"/>
    <hyperlink ref="I25:J25" location="MM!A1" display="Mahutusmööbel" xr:uid="{D320D732-EBF0-4853-A8EE-5895D310F519}"/>
    <hyperlink ref="L25:M25" location="EKÕ!A1" display="Eriotstarbelised kapid õpperuumides" xr:uid="{39B4F6BF-0A6D-4F67-99CD-05FF569A0941}"/>
    <hyperlink ref="O25:P25" location="KM!A1" display="Köögimööbel" xr:uid="{B49EA63E-90C7-40B4-A3C6-36ED8F7B4B0D}"/>
    <hyperlink ref="R25:S25" location="SI!A1" display="Sirmid" xr:uid="{786593A7-D708-4736-B3A7-837AC5D6BE06}"/>
    <hyperlink ref="C29:D29" location="TA!A1" display="Tahvlid" xr:uid="{6C2CA8CB-EBE1-4915-8377-83E95546E241}"/>
    <hyperlink ref="C21:D21" location="ÜO!A1" display="Üldosa" xr:uid="{B513476B-C125-4835-892D-25394EF40FBA}"/>
  </hyperlinks>
  <printOptions gridLines="1"/>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44C0B-8B07-4323-9E58-0E6DBBDFC154}">
  <sheetPr>
    <tabColor rgb="FF00366A"/>
  </sheetPr>
  <dimension ref="B1:F15"/>
  <sheetViews>
    <sheetView zoomScale="115" zoomScaleNormal="115" workbookViewId="0">
      <selection activeCell="E2" sqref="E2:F3"/>
    </sheetView>
  </sheetViews>
  <sheetFormatPr defaultRowHeight="15" x14ac:dyDescent="0.25"/>
  <cols>
    <col min="1" max="1" width="9.140625" style="12"/>
    <col min="2" max="2" width="13.5703125" style="12" bestFit="1" customWidth="1"/>
    <col min="3" max="3" width="104.140625" style="12" customWidth="1"/>
    <col min="4" max="16384" width="9.140625" style="12"/>
  </cols>
  <sheetData>
    <row r="1" spans="2:6" ht="15.75" thickBot="1" x14ac:dyDescent="0.3"/>
    <row r="2" spans="2:6" ht="24" customHeight="1" x14ac:dyDescent="0.25">
      <c r="B2" s="129" t="s">
        <v>38</v>
      </c>
      <c r="C2" s="129"/>
      <c r="E2" s="97" t="s">
        <v>1</v>
      </c>
      <c r="F2" s="98"/>
    </row>
    <row r="3" spans="2:6" ht="15.75" thickBot="1" x14ac:dyDescent="0.3">
      <c r="B3" s="126" t="s">
        <v>164</v>
      </c>
      <c r="C3" s="30" t="s">
        <v>189</v>
      </c>
      <c r="E3" s="99"/>
      <c r="F3" s="100"/>
    </row>
    <row r="4" spans="2:6" ht="45" x14ac:dyDescent="0.25">
      <c r="B4" s="127"/>
      <c r="C4" s="28" t="s">
        <v>190</v>
      </c>
    </row>
    <row r="5" spans="2:6" x14ac:dyDescent="0.25">
      <c r="B5" s="127"/>
      <c r="C5" s="67" t="s">
        <v>191</v>
      </c>
    </row>
    <row r="6" spans="2:6" ht="45" x14ac:dyDescent="0.25">
      <c r="B6" s="128"/>
      <c r="C6" s="71" t="s">
        <v>204</v>
      </c>
    </row>
    <row r="7" spans="2:6" ht="45" x14ac:dyDescent="0.25">
      <c r="B7" s="128" t="s">
        <v>192</v>
      </c>
      <c r="C7" s="27" t="s">
        <v>193</v>
      </c>
    </row>
    <row r="8" spans="2:6" x14ac:dyDescent="0.25">
      <c r="B8" s="126"/>
      <c r="C8" s="72" t="s">
        <v>194</v>
      </c>
    </row>
    <row r="9" spans="2:6" x14ac:dyDescent="0.25">
      <c r="B9" s="126" t="s">
        <v>195</v>
      </c>
      <c r="C9" s="59" t="s">
        <v>196</v>
      </c>
    </row>
    <row r="10" spans="2:6" ht="45" x14ac:dyDescent="0.25">
      <c r="B10" s="127"/>
      <c r="C10" s="73" t="s">
        <v>197</v>
      </c>
    </row>
    <row r="11" spans="2:6" x14ac:dyDescent="0.25">
      <c r="B11" s="125" t="s">
        <v>198</v>
      </c>
      <c r="C11" s="59" t="s">
        <v>199</v>
      </c>
    </row>
    <row r="12" spans="2:6" x14ac:dyDescent="0.25">
      <c r="B12" s="125"/>
      <c r="C12" s="59" t="s">
        <v>200</v>
      </c>
    </row>
    <row r="13" spans="2:6" x14ac:dyDescent="0.25">
      <c r="B13" s="125"/>
      <c r="C13" s="59" t="s">
        <v>201</v>
      </c>
    </row>
    <row r="14" spans="2:6" x14ac:dyDescent="0.25">
      <c r="B14" s="125"/>
      <c r="C14" s="59" t="s">
        <v>202</v>
      </c>
    </row>
    <row r="15" spans="2:6" x14ac:dyDescent="0.25">
      <c r="B15" s="125"/>
      <c r="C15" s="67" t="s">
        <v>203</v>
      </c>
    </row>
  </sheetData>
  <mergeCells count="6">
    <mergeCell ref="B11:B15"/>
    <mergeCell ref="B3:B6"/>
    <mergeCell ref="E2:F3"/>
    <mergeCell ref="B2:C2"/>
    <mergeCell ref="B7:B8"/>
    <mergeCell ref="B9:B10"/>
  </mergeCells>
  <hyperlinks>
    <hyperlink ref="E2:F3" location="'LOE MIND'!A1" display="TAGASI" xr:uid="{4151A403-FF6B-4ED2-AE04-B3EA00A5CB2C}"/>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5FD6E-43D7-4A24-99D8-1FD65F5F0D7E}">
  <sheetPr>
    <tabColor rgb="FF00366A"/>
  </sheetPr>
  <dimension ref="B1:H5"/>
  <sheetViews>
    <sheetView zoomScale="115" zoomScaleNormal="115" workbookViewId="0">
      <selection activeCell="D4" sqref="D4"/>
    </sheetView>
  </sheetViews>
  <sheetFormatPr defaultRowHeight="15" x14ac:dyDescent="0.25"/>
  <cols>
    <col min="1" max="1" width="9.140625" style="12"/>
    <col min="2" max="2" width="17.7109375" style="12" bestFit="1" customWidth="1"/>
    <col min="3" max="4" width="30" style="12" customWidth="1"/>
    <col min="5" max="5" width="35.85546875" style="12" customWidth="1"/>
    <col min="6" max="16384" width="9.140625" style="12"/>
  </cols>
  <sheetData>
    <row r="1" spans="2:8" ht="15.75" thickBot="1" x14ac:dyDescent="0.3"/>
    <row r="2" spans="2:8" ht="28.5" customHeight="1" x14ac:dyDescent="0.25">
      <c r="B2" s="101" t="s">
        <v>39</v>
      </c>
      <c r="C2" s="124"/>
      <c r="D2" s="124"/>
      <c r="E2" s="102"/>
      <c r="G2" s="97" t="s">
        <v>1</v>
      </c>
      <c r="H2" s="98"/>
    </row>
    <row r="3" spans="2:8" ht="30.75" thickBot="1" x14ac:dyDescent="0.3">
      <c r="B3" s="61"/>
      <c r="C3" s="58" t="s">
        <v>158</v>
      </c>
      <c r="D3" s="36" t="s">
        <v>159</v>
      </c>
      <c r="E3" s="36" t="s">
        <v>160</v>
      </c>
      <c r="G3" s="99"/>
      <c r="H3" s="100"/>
    </row>
    <row r="4" spans="2:8" ht="150" x14ac:dyDescent="0.25">
      <c r="B4" s="46" t="s">
        <v>71</v>
      </c>
      <c r="C4" s="38" t="s">
        <v>161</v>
      </c>
      <c r="D4" s="38" t="s">
        <v>162</v>
      </c>
      <c r="E4" s="38" t="s">
        <v>163</v>
      </c>
    </row>
    <row r="5" spans="2:8" ht="165" x14ac:dyDescent="0.25">
      <c r="B5" s="55" t="s">
        <v>164</v>
      </c>
      <c r="C5" s="30" t="s">
        <v>165</v>
      </c>
      <c r="D5" s="30" t="s">
        <v>166</v>
      </c>
      <c r="E5" s="38" t="s">
        <v>167</v>
      </c>
    </row>
  </sheetData>
  <mergeCells count="2">
    <mergeCell ref="B2:E2"/>
    <mergeCell ref="G2:H3"/>
  </mergeCells>
  <hyperlinks>
    <hyperlink ref="G2:H3" location="'LOE MIND'!A1" display="TAGASI" xr:uid="{B5675468-317C-41FE-BD50-8782522D2586}"/>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 id="{C26CD9EE-13F1-4769-9702-6A3BCF21A0E6}">
            <x14:iconSet iconSet="3Symbols" showValue="0" custom="1">
              <x14:cfvo type="percent">
                <xm:f>0</xm:f>
              </x14:cfvo>
              <x14:cfvo type="num">
                <xm:f>0</xm:f>
              </x14:cfvo>
              <x14:cfvo type="num">
                <xm:f>1</xm:f>
              </x14:cfvo>
              <x14:cfIcon iconSet="3Symbols" iconId="0"/>
              <x14:cfIcon iconSet="3Symbols" iconId="0"/>
              <x14:cfIcon iconSet="3Symbols" iconId="2"/>
            </x14:iconSet>
          </x14:cfRule>
          <xm:sqref>B3:B4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B7E22-12D6-4953-86FC-EBFEC49EE146}">
  <sheetPr>
    <tabColor rgb="FF00366A"/>
  </sheetPr>
  <dimension ref="B1:H7"/>
  <sheetViews>
    <sheetView zoomScale="115" zoomScaleNormal="115" workbookViewId="0"/>
  </sheetViews>
  <sheetFormatPr defaultRowHeight="15" x14ac:dyDescent="0.25"/>
  <cols>
    <col min="1" max="1" width="9.140625" style="12"/>
    <col min="2" max="2" width="20" style="12" customWidth="1"/>
    <col min="3" max="5" width="33.85546875" style="12" customWidth="1"/>
    <col min="6" max="16384" width="9.140625" style="12"/>
  </cols>
  <sheetData>
    <row r="1" spans="2:8" ht="15.75" thickBot="1" x14ac:dyDescent="0.3"/>
    <row r="2" spans="2:8" ht="27.75" customHeight="1" x14ac:dyDescent="0.25">
      <c r="B2" s="101" t="s">
        <v>40</v>
      </c>
      <c r="C2" s="124"/>
      <c r="D2" s="124"/>
      <c r="E2" s="102"/>
      <c r="G2" s="97" t="s">
        <v>1</v>
      </c>
      <c r="H2" s="98"/>
    </row>
    <row r="3" spans="2:8" ht="30.75" customHeight="1" thickBot="1" x14ac:dyDescent="0.3">
      <c r="B3" s="131" t="s">
        <v>168</v>
      </c>
      <c r="C3" s="62" t="s">
        <v>169</v>
      </c>
      <c r="D3" s="113" t="s">
        <v>170</v>
      </c>
      <c r="E3" s="113"/>
      <c r="G3" s="99"/>
      <c r="H3" s="100"/>
    </row>
    <row r="4" spans="2:8" ht="30" x14ac:dyDescent="0.25">
      <c r="B4" s="132"/>
      <c r="C4" s="63" t="s">
        <v>171</v>
      </c>
      <c r="D4" s="109" t="s">
        <v>172</v>
      </c>
      <c r="E4" s="109"/>
    </row>
    <row r="5" spans="2:8" ht="32.25" customHeight="1" x14ac:dyDescent="0.25">
      <c r="B5" s="132"/>
      <c r="C5" s="64" t="s">
        <v>173</v>
      </c>
      <c r="D5" s="104" t="s">
        <v>174</v>
      </c>
      <c r="E5" s="104"/>
    </row>
    <row r="6" spans="2:8" ht="35.25" customHeight="1" x14ac:dyDescent="0.25">
      <c r="B6" s="133"/>
      <c r="C6" s="64" t="s">
        <v>175</v>
      </c>
      <c r="D6" s="104" t="s">
        <v>176</v>
      </c>
      <c r="E6" s="104"/>
    </row>
    <row r="7" spans="2:8" ht="66.75" customHeight="1" x14ac:dyDescent="0.25">
      <c r="B7" s="60" t="s">
        <v>52</v>
      </c>
      <c r="C7" s="114" t="s">
        <v>177</v>
      </c>
      <c r="D7" s="130"/>
      <c r="E7" s="115"/>
    </row>
  </sheetData>
  <mergeCells count="8">
    <mergeCell ref="D5:E5"/>
    <mergeCell ref="D6:E6"/>
    <mergeCell ref="C7:E7"/>
    <mergeCell ref="B3:B6"/>
    <mergeCell ref="G2:H3"/>
    <mergeCell ref="D3:E3"/>
    <mergeCell ref="D4:E4"/>
    <mergeCell ref="B2:E2"/>
  </mergeCells>
  <hyperlinks>
    <hyperlink ref="G2:H3" location="'LOE MIND'!A1" display="TAGASI" xr:uid="{0F47F0F9-9A1D-4273-A7C3-A4569904A5D6}"/>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 id="{4D272C12-9E77-4579-941B-E757B6A321CA}">
            <x14:iconSet iconSet="3Symbols" showValue="0" custom="1">
              <x14:cfvo type="percent">
                <xm:f>0</xm:f>
              </x14:cfvo>
              <x14:cfvo type="num">
                <xm:f>0</xm:f>
              </x14:cfvo>
              <x14:cfvo type="num">
                <xm:f>1</xm:f>
              </x14:cfvo>
              <x14:cfIcon iconSet="3Symbols" iconId="0"/>
              <x14:cfIcon iconSet="3Symbols" iconId="0"/>
              <x14:cfIcon iconSet="3Symbols" iconId="2"/>
            </x14:iconSet>
          </x14:cfRule>
          <xm:sqref>B3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15747-87B0-4C78-B0DC-AA61D9C1385D}">
  <sheetPr>
    <tabColor rgb="FF00366A"/>
  </sheetPr>
  <dimension ref="B1:F10"/>
  <sheetViews>
    <sheetView zoomScale="115" zoomScaleNormal="115" workbookViewId="0">
      <selection activeCell="B2" sqref="B2:C5"/>
    </sheetView>
  </sheetViews>
  <sheetFormatPr defaultRowHeight="15" x14ac:dyDescent="0.25"/>
  <cols>
    <col min="1" max="1" width="9.140625" style="12"/>
    <col min="2" max="2" width="5.140625" style="65" customWidth="1"/>
    <col min="3" max="3" width="87" style="12" customWidth="1"/>
    <col min="4" max="16384" width="9.140625" style="12"/>
  </cols>
  <sheetData>
    <row r="1" spans="2:6" ht="15.75" thickBot="1" x14ac:dyDescent="0.3"/>
    <row r="2" spans="2:6" ht="24.75" customHeight="1" x14ac:dyDescent="0.25">
      <c r="B2" s="105" t="s">
        <v>41</v>
      </c>
      <c r="C2" s="105"/>
      <c r="E2" s="97" t="s">
        <v>1</v>
      </c>
      <c r="F2" s="98"/>
    </row>
    <row r="3" spans="2:6" ht="15.75" thickBot="1" x14ac:dyDescent="0.3">
      <c r="B3" s="68" t="s">
        <v>179</v>
      </c>
      <c r="C3" s="30" t="s">
        <v>180</v>
      </c>
      <c r="E3" s="99"/>
      <c r="F3" s="100"/>
    </row>
    <row r="4" spans="2:6" x14ac:dyDescent="0.25">
      <c r="B4" s="66" t="s">
        <v>181</v>
      </c>
      <c r="C4" s="28" t="s">
        <v>178</v>
      </c>
    </row>
    <row r="5" spans="2:6" x14ac:dyDescent="0.25">
      <c r="B5" s="66" t="s">
        <v>183</v>
      </c>
      <c r="C5" s="67" t="s">
        <v>182</v>
      </c>
    </row>
    <row r="9" spans="2:6" x14ac:dyDescent="0.25">
      <c r="C9" s="13"/>
    </row>
    <row r="10" spans="2:6" x14ac:dyDescent="0.25">
      <c r="C10" s="13"/>
    </row>
  </sheetData>
  <mergeCells count="2">
    <mergeCell ref="E2:F3"/>
    <mergeCell ref="B2:C2"/>
  </mergeCells>
  <hyperlinks>
    <hyperlink ref="E2:F3" location="'LOE MIND'!A1" display="TAGASI" xr:uid="{F4E394C8-25DB-4C53-BFAD-DDF35620A3D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5E73-20D7-41AE-8608-52572192712D}">
  <sheetPr>
    <tabColor rgb="FF00366A"/>
  </sheetPr>
  <dimension ref="B1:F25"/>
  <sheetViews>
    <sheetView zoomScale="115" zoomScaleNormal="115" workbookViewId="0">
      <selection activeCell="C15" sqref="C15"/>
    </sheetView>
  </sheetViews>
  <sheetFormatPr defaultRowHeight="15" x14ac:dyDescent="0.25"/>
  <cols>
    <col min="1" max="1" width="9.140625" style="12"/>
    <col min="2" max="2" width="5.85546875" style="69" customWidth="1"/>
    <col min="3" max="3" width="90.42578125" style="12" customWidth="1"/>
    <col min="4" max="16384" width="9.140625" style="12"/>
  </cols>
  <sheetData>
    <row r="1" spans="2:6" ht="15.75" thickBot="1" x14ac:dyDescent="0.3"/>
    <row r="2" spans="2:6" ht="24.75" customHeight="1" x14ac:dyDescent="0.25">
      <c r="B2" s="105" t="s">
        <v>42</v>
      </c>
      <c r="C2" s="105"/>
      <c r="E2" s="97" t="s">
        <v>1</v>
      </c>
      <c r="F2" s="98"/>
    </row>
    <row r="3" spans="2:6" ht="45.75" thickBot="1" x14ac:dyDescent="0.3">
      <c r="B3" s="68" t="s">
        <v>179</v>
      </c>
      <c r="C3" s="30" t="s">
        <v>186</v>
      </c>
      <c r="E3" s="99"/>
      <c r="F3" s="100"/>
    </row>
    <row r="4" spans="2:6" ht="51.75" customHeight="1" x14ac:dyDescent="0.25">
      <c r="B4" s="68" t="s">
        <v>181</v>
      </c>
      <c r="C4" s="28" t="s">
        <v>185</v>
      </c>
    </row>
    <row r="5" spans="2:6" x14ac:dyDescent="0.25">
      <c r="B5" s="68" t="s">
        <v>183</v>
      </c>
      <c r="C5" s="28" t="s">
        <v>184</v>
      </c>
    </row>
    <row r="23" spans="3:3" x14ac:dyDescent="0.25">
      <c r="C23" s="17"/>
    </row>
    <row r="24" spans="3:3" x14ac:dyDescent="0.25">
      <c r="C24" s="17"/>
    </row>
    <row r="25" spans="3:3" x14ac:dyDescent="0.25">
      <c r="C25" s="17"/>
    </row>
  </sheetData>
  <mergeCells count="2">
    <mergeCell ref="E2:F3"/>
    <mergeCell ref="B2:C2"/>
  </mergeCells>
  <hyperlinks>
    <hyperlink ref="E2:F3" location="'LOE MIND'!A1" display="TAGASI" xr:uid="{812B52D0-1A15-474B-923B-B89F17608A1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CA3EA-95F3-405C-9439-69BE3EB323B8}">
  <sheetPr>
    <tabColor rgb="FF00366A"/>
  </sheetPr>
  <dimension ref="B1:F7"/>
  <sheetViews>
    <sheetView zoomScale="115" zoomScaleNormal="115" workbookViewId="0">
      <selection activeCell="C6" sqref="C6"/>
    </sheetView>
  </sheetViews>
  <sheetFormatPr defaultRowHeight="15" x14ac:dyDescent="0.25"/>
  <cols>
    <col min="1" max="1" width="9.140625" style="12"/>
    <col min="2" max="2" width="9.140625" style="69"/>
    <col min="3" max="3" width="126" style="12" customWidth="1"/>
    <col min="4" max="16384" width="9.140625" style="12"/>
  </cols>
  <sheetData>
    <row r="1" spans="2:6" ht="15.75" thickBot="1" x14ac:dyDescent="0.3"/>
    <row r="2" spans="2:6" ht="29.25" customHeight="1" x14ac:dyDescent="0.25">
      <c r="B2" s="101" t="s">
        <v>29</v>
      </c>
      <c r="C2" s="102"/>
      <c r="E2" s="97" t="s">
        <v>1</v>
      </c>
      <c r="F2" s="98"/>
    </row>
    <row r="3" spans="2:6" ht="60.75" thickBot="1" x14ac:dyDescent="0.3">
      <c r="B3" s="70" t="s">
        <v>179</v>
      </c>
      <c r="C3" s="30" t="s">
        <v>30</v>
      </c>
      <c r="E3" s="99"/>
      <c r="F3" s="100"/>
    </row>
    <row r="4" spans="2:6" ht="30" x14ac:dyDescent="0.25">
      <c r="B4" s="70" t="s">
        <v>181</v>
      </c>
      <c r="C4" s="28" t="s">
        <v>32</v>
      </c>
    </row>
    <row r="5" spans="2:6" ht="45" x14ac:dyDescent="0.25">
      <c r="B5" s="70" t="s">
        <v>183</v>
      </c>
      <c r="C5" s="28" t="s">
        <v>31</v>
      </c>
    </row>
    <row r="6" spans="2:6" ht="45" x14ac:dyDescent="0.25">
      <c r="B6" s="70" t="s">
        <v>187</v>
      </c>
      <c r="C6" s="29" t="s">
        <v>34</v>
      </c>
    </row>
    <row r="7" spans="2:6" ht="30" x14ac:dyDescent="0.25">
      <c r="B7" s="70" t="s">
        <v>188</v>
      </c>
      <c r="C7" s="28" t="s">
        <v>33</v>
      </c>
    </row>
  </sheetData>
  <mergeCells count="2">
    <mergeCell ref="E2:F3"/>
    <mergeCell ref="B2:C2"/>
  </mergeCells>
  <hyperlinks>
    <hyperlink ref="E2:F3" location="'LOE MIND'!A1" display="TAGASI" xr:uid="{B5A79ECA-92A4-4A83-9FEE-702FBF9C768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122F8-8C2C-4DEF-A011-AACA0F67274C}">
  <sheetPr>
    <tabColor rgb="FF00366A"/>
  </sheetPr>
  <dimension ref="B1:F16"/>
  <sheetViews>
    <sheetView zoomScale="115" zoomScaleNormal="115" workbookViewId="0">
      <selection activeCell="E2" sqref="E2:F3"/>
    </sheetView>
  </sheetViews>
  <sheetFormatPr defaultRowHeight="15" x14ac:dyDescent="0.25"/>
  <cols>
    <col min="1" max="1" width="9.140625" style="12"/>
    <col min="2" max="2" width="14" style="12" bestFit="1" customWidth="1"/>
    <col min="3" max="3" width="104.140625" style="12" customWidth="1"/>
    <col min="4" max="16384" width="9.140625" style="12"/>
  </cols>
  <sheetData>
    <row r="1" spans="2:6" ht="15.75" thickBot="1" x14ac:dyDescent="0.3"/>
    <row r="2" spans="2:6" ht="30" customHeight="1" x14ac:dyDescent="0.25">
      <c r="B2" s="14"/>
      <c r="C2" s="16" t="s">
        <v>44</v>
      </c>
      <c r="E2" s="97" t="s">
        <v>1</v>
      </c>
      <c r="F2" s="98"/>
    </row>
    <row r="3" spans="2:6" ht="75.75" thickBot="1" x14ac:dyDescent="0.3">
      <c r="B3" s="46" t="s">
        <v>45</v>
      </c>
      <c r="C3" s="31" t="s">
        <v>46</v>
      </c>
      <c r="E3" s="99"/>
      <c r="F3" s="100"/>
    </row>
    <row r="4" spans="2:6" x14ac:dyDescent="0.25">
      <c r="B4" s="103" t="s">
        <v>47</v>
      </c>
      <c r="C4" s="15" t="s">
        <v>48</v>
      </c>
    </row>
    <row r="5" spans="2:6" ht="30" x14ac:dyDescent="0.25">
      <c r="B5" s="103"/>
      <c r="C5" s="28" t="s">
        <v>49</v>
      </c>
    </row>
    <row r="6" spans="2:6" x14ac:dyDescent="0.25">
      <c r="B6" s="103"/>
      <c r="C6" s="32" t="s">
        <v>50</v>
      </c>
    </row>
    <row r="7" spans="2:6" ht="45" x14ac:dyDescent="0.25">
      <c r="B7" s="103"/>
      <c r="C7" s="28" t="s">
        <v>51</v>
      </c>
    </row>
    <row r="8" spans="2:6" ht="135" x14ac:dyDescent="0.25">
      <c r="B8" s="36" t="s">
        <v>52</v>
      </c>
      <c r="C8" s="31" t="s">
        <v>53</v>
      </c>
    </row>
    <row r="13" spans="2:6" ht="30" customHeight="1" x14ac:dyDescent="0.25">
      <c r="B13" s="16"/>
      <c r="C13" s="16" t="s">
        <v>43</v>
      </c>
    </row>
    <row r="14" spans="2:6" ht="75" x14ac:dyDescent="0.25">
      <c r="B14" s="46" t="s">
        <v>45</v>
      </c>
      <c r="C14" s="30" t="s">
        <v>54</v>
      </c>
    </row>
    <row r="15" spans="2:6" ht="45" x14ac:dyDescent="0.25">
      <c r="B15" s="36" t="s">
        <v>47</v>
      </c>
      <c r="C15" s="28" t="s">
        <v>55</v>
      </c>
    </row>
    <row r="16" spans="2:6" ht="30" x14ac:dyDescent="0.25">
      <c r="B16" s="36" t="s">
        <v>52</v>
      </c>
      <c r="C16" s="35" t="s">
        <v>56</v>
      </c>
    </row>
  </sheetData>
  <mergeCells count="2">
    <mergeCell ref="E2:F3"/>
    <mergeCell ref="B4:B7"/>
  </mergeCells>
  <hyperlinks>
    <hyperlink ref="E2:F3" location="'LOE MIND'!A1" display="TAGASI" xr:uid="{886833FE-D520-44E1-8E9B-6F57E005048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0782A-6B94-4581-A1DA-20FE77CA8C44}">
  <sheetPr>
    <tabColor rgb="FF00366A"/>
  </sheetPr>
  <dimension ref="B1:H9"/>
  <sheetViews>
    <sheetView zoomScale="115" zoomScaleNormal="115" workbookViewId="0">
      <selection activeCell="E13" sqref="E13"/>
    </sheetView>
  </sheetViews>
  <sheetFormatPr defaultRowHeight="15" x14ac:dyDescent="0.25"/>
  <cols>
    <col min="1" max="1" width="9.140625" style="12"/>
    <col min="2" max="2" width="17.85546875" style="12" customWidth="1"/>
    <col min="3" max="3" width="39.7109375" style="12" customWidth="1"/>
    <col min="4" max="5" width="37.140625" style="12" customWidth="1"/>
    <col min="6" max="16384" width="9.140625" style="12"/>
  </cols>
  <sheetData>
    <row r="1" spans="2:8" ht="15.75" thickBot="1" x14ac:dyDescent="0.3"/>
    <row r="2" spans="2:8" ht="28.5" customHeight="1" x14ac:dyDescent="0.25">
      <c r="B2" s="105"/>
      <c r="C2" s="105" t="s">
        <v>36</v>
      </c>
      <c r="D2" s="105"/>
      <c r="E2" s="105"/>
      <c r="G2" s="97" t="s">
        <v>1</v>
      </c>
      <c r="H2" s="98"/>
    </row>
    <row r="3" spans="2:8" x14ac:dyDescent="0.25">
      <c r="B3" s="105"/>
      <c r="C3" s="37" t="s">
        <v>57</v>
      </c>
      <c r="D3" s="37" t="s">
        <v>59</v>
      </c>
      <c r="E3" s="37" t="s">
        <v>60</v>
      </c>
      <c r="G3" s="106"/>
      <c r="H3" s="107"/>
    </row>
    <row r="4" spans="2:8" ht="43.5" customHeight="1" thickBot="1" x14ac:dyDescent="0.3">
      <c r="B4" s="39" t="s">
        <v>47</v>
      </c>
      <c r="C4" s="109" t="s">
        <v>58</v>
      </c>
      <c r="D4" s="109"/>
      <c r="E4" s="109"/>
      <c r="G4" s="99"/>
      <c r="H4" s="100"/>
    </row>
    <row r="5" spans="2:8" x14ac:dyDescent="0.25">
      <c r="B5" s="108" t="s">
        <v>52</v>
      </c>
      <c r="C5" s="110" t="s">
        <v>62</v>
      </c>
      <c r="D5" s="110" t="s">
        <v>64</v>
      </c>
      <c r="E5" s="110" t="s">
        <v>63</v>
      </c>
    </row>
    <row r="6" spans="2:8" x14ac:dyDescent="0.25">
      <c r="B6" s="108"/>
      <c r="C6" s="111"/>
      <c r="D6" s="110"/>
      <c r="E6" s="111"/>
    </row>
    <row r="7" spans="2:8" x14ac:dyDescent="0.25">
      <c r="B7" s="108"/>
      <c r="C7" s="111"/>
      <c r="D7" s="110"/>
      <c r="E7" s="111"/>
    </row>
    <row r="8" spans="2:8" ht="48" customHeight="1" x14ac:dyDescent="0.25">
      <c r="B8" s="108"/>
      <c r="C8" s="111"/>
      <c r="D8" s="110"/>
      <c r="E8" s="111"/>
    </row>
    <row r="9" spans="2:8" ht="46.5" customHeight="1" x14ac:dyDescent="0.25">
      <c r="B9" s="36" t="s">
        <v>65</v>
      </c>
      <c r="C9" s="104" t="s">
        <v>66</v>
      </c>
      <c r="D9" s="104"/>
      <c r="E9" s="104"/>
    </row>
  </sheetData>
  <mergeCells count="9">
    <mergeCell ref="C9:E9"/>
    <mergeCell ref="B2:B3"/>
    <mergeCell ref="G2:H4"/>
    <mergeCell ref="B5:B8"/>
    <mergeCell ref="C4:E4"/>
    <mergeCell ref="C2:E2"/>
    <mergeCell ref="C5:C8"/>
    <mergeCell ref="D5:D8"/>
    <mergeCell ref="E5:E8"/>
  </mergeCells>
  <dataValidations count="1">
    <dataValidation type="whole" allowBlank="1" showInputMessage="1" showErrorMessage="1" sqref="B5:B8" xr:uid="{62867B81-1CED-4AF7-BD40-026C135F0580}">
      <formula1>0</formula1>
      <formula2>1</formula2>
    </dataValidation>
  </dataValidations>
  <hyperlinks>
    <hyperlink ref="G2:H4" location="'LOE MIND'!A1" display="TAGASI" xr:uid="{63B36173-35D8-4E0C-B334-ADCB8A31524A}"/>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3" id="{981F5C43-D084-4A22-9A85-7BA5805E9883}">
            <x14:iconSet iconSet="3Symbols" showValue="0" custom="1">
              <x14:cfvo type="percent">
                <xm:f>0</xm:f>
              </x14:cfvo>
              <x14:cfvo type="num">
                <xm:f>0</xm:f>
              </x14:cfvo>
              <x14:cfvo type="num">
                <xm:f>1</xm:f>
              </x14:cfvo>
              <x14:cfIcon iconSet="3Symbols" iconId="0"/>
              <x14:cfIcon iconSet="3Symbols" iconId="0"/>
              <x14:cfIcon iconSet="3Symbols" iconId="2"/>
            </x14:iconSet>
          </x14:cfRule>
          <xm:sqref>B8</xm:sqref>
        </x14:conditionalFormatting>
        <x14:conditionalFormatting xmlns:xm="http://schemas.microsoft.com/office/excel/2006/main">
          <x14:cfRule type="iconSet" priority="2" id="{6C1CEA57-933B-43CE-BD10-2DC7760AD6CF}">
            <x14:iconSet iconSet="3Symbols" showValue="0" custom="1">
              <x14:cfvo type="percent">
                <xm:f>0</xm:f>
              </x14:cfvo>
              <x14:cfvo type="num">
                <xm:f>0</xm:f>
              </x14:cfvo>
              <x14:cfvo type="num">
                <xm:f>1</xm:f>
              </x14:cfvo>
              <x14:cfIcon iconSet="3Symbols" iconId="0"/>
              <x14:cfIcon iconSet="3Symbols" iconId="0"/>
              <x14:cfIcon iconSet="3Symbols" iconId="2"/>
            </x14:iconSet>
          </x14:cfRule>
          <xm:sqref>B6:B7</xm:sqref>
        </x14:conditionalFormatting>
        <x14:conditionalFormatting xmlns:xm="http://schemas.microsoft.com/office/excel/2006/main">
          <x14:cfRule type="iconSet" priority="180" id="{C53D96F7-79E4-4A12-A9AC-3FCE56C46796}">
            <x14:iconSet iconSet="3Symbols" showValue="0" custom="1">
              <x14:cfvo type="percent">
                <xm:f>0</xm:f>
              </x14:cfvo>
              <x14:cfvo type="num">
                <xm:f>0</xm:f>
              </x14:cfvo>
              <x14:cfvo type="num">
                <xm:f>1</xm:f>
              </x14:cfvo>
              <x14:cfIcon iconSet="3Symbols" iconId="0"/>
              <x14:cfIcon iconSet="3Symbols" iconId="0"/>
              <x14:cfIcon iconSet="3Symbols" iconId="2"/>
            </x14:iconSet>
          </x14:cfRule>
          <xm:sqref>B5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8EF08-839C-49F6-B362-53DF59B7600F}">
  <sheetPr>
    <tabColor rgb="FF00366A"/>
  </sheetPr>
  <dimension ref="B1:H10"/>
  <sheetViews>
    <sheetView zoomScale="115" zoomScaleNormal="115" workbookViewId="0">
      <selection activeCell="C32" sqref="C32"/>
    </sheetView>
  </sheetViews>
  <sheetFormatPr defaultRowHeight="15" x14ac:dyDescent="0.25"/>
  <cols>
    <col min="1" max="1" width="9.140625" style="12"/>
    <col min="2" max="2" width="15.28515625" style="12" bestFit="1" customWidth="1"/>
    <col min="3" max="5" width="35.140625" style="12" customWidth="1"/>
    <col min="6" max="16384" width="9.140625" style="12"/>
  </cols>
  <sheetData>
    <row r="1" spans="2:8" ht="15.75" thickBot="1" x14ac:dyDescent="0.3"/>
    <row r="2" spans="2:8" x14ac:dyDescent="0.25">
      <c r="G2" s="97" t="s">
        <v>1</v>
      </c>
      <c r="H2" s="98"/>
    </row>
    <row r="3" spans="2:8" ht="25.5" customHeight="1" thickBot="1" x14ac:dyDescent="0.3">
      <c r="B3" s="105"/>
      <c r="C3" s="105" t="s">
        <v>67</v>
      </c>
      <c r="D3" s="105"/>
      <c r="E3" s="105"/>
      <c r="G3" s="99"/>
      <c r="H3" s="100"/>
    </row>
    <row r="4" spans="2:8" ht="17.25" customHeight="1" x14ac:dyDescent="0.25">
      <c r="B4" s="105"/>
      <c r="C4" s="37" t="s">
        <v>68</v>
      </c>
      <c r="D4" s="37" t="s">
        <v>69</v>
      </c>
      <c r="E4" s="37" t="s">
        <v>70</v>
      </c>
    </row>
    <row r="5" spans="2:8" ht="17.25" customHeight="1" x14ac:dyDescent="0.25">
      <c r="B5" s="39" t="s">
        <v>71</v>
      </c>
      <c r="C5" s="38" t="s">
        <v>72</v>
      </c>
      <c r="D5" s="38" t="s">
        <v>73</v>
      </c>
      <c r="E5" s="38" t="s">
        <v>74</v>
      </c>
    </row>
    <row r="6" spans="2:8" x14ac:dyDescent="0.25">
      <c r="B6" s="112" t="s">
        <v>47</v>
      </c>
      <c r="C6" s="110" t="s">
        <v>75</v>
      </c>
      <c r="D6" s="110" t="s">
        <v>76</v>
      </c>
      <c r="E6" s="110" t="s">
        <v>77</v>
      </c>
    </row>
    <row r="7" spans="2:8" x14ac:dyDescent="0.25">
      <c r="B7" s="112"/>
      <c r="C7" s="111"/>
      <c r="D7" s="110"/>
      <c r="E7" s="111"/>
    </row>
    <row r="8" spans="2:8" ht="15" customHeight="1" x14ac:dyDescent="0.25">
      <c r="B8" s="112"/>
      <c r="C8" s="111"/>
      <c r="D8" s="110"/>
      <c r="E8" s="111"/>
    </row>
    <row r="9" spans="2:8" ht="102" customHeight="1" x14ac:dyDescent="0.25">
      <c r="B9" s="112"/>
      <c r="C9" s="111"/>
      <c r="D9" s="110"/>
      <c r="E9" s="111"/>
    </row>
    <row r="10" spans="2:8" x14ac:dyDescent="0.25">
      <c r="B10" s="41" t="s">
        <v>52</v>
      </c>
      <c r="C10" s="104" t="s">
        <v>61</v>
      </c>
      <c r="D10" s="104"/>
      <c r="E10" s="104"/>
    </row>
  </sheetData>
  <mergeCells count="8">
    <mergeCell ref="G2:H3"/>
    <mergeCell ref="C10:E10"/>
    <mergeCell ref="B3:B4"/>
    <mergeCell ref="C3:E3"/>
    <mergeCell ref="B6:B9"/>
    <mergeCell ref="C6:C9"/>
    <mergeCell ref="D6:D9"/>
    <mergeCell ref="E6:E9"/>
  </mergeCells>
  <dataValidations count="1">
    <dataValidation type="whole" allowBlank="1" showInputMessage="1" showErrorMessage="1" sqref="B6 B10" xr:uid="{BC2FEA50-847C-4B0C-B791-EE5DFDCB9219}">
      <formula1>0</formula1>
      <formula2>1</formula2>
    </dataValidation>
  </dataValidations>
  <hyperlinks>
    <hyperlink ref="G2:H3" location="'LOE MIND'!A1" display="TAGASI" xr:uid="{4B312D35-C925-4820-A3ED-4C0C6C6DE54A}"/>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3" id="{59AB39D9-0342-48D3-B7B9-1E055299C561}">
            <x14:iconSet iconSet="3Symbols" showValue="0" custom="1">
              <x14:cfvo type="percent">
                <xm:f>0</xm:f>
              </x14:cfvo>
              <x14:cfvo type="num">
                <xm:f>0</xm:f>
              </x14:cfvo>
              <x14:cfvo type="num">
                <xm:f>1</xm:f>
              </x14:cfvo>
              <x14:cfIcon iconSet="3Symbols" iconId="0"/>
              <x14:cfIcon iconSet="3Symbols" iconId="0"/>
              <x14:cfIcon iconSet="3Symbols" iconId="2"/>
            </x14:iconSet>
          </x14:cfRule>
          <xm:sqref>B10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4D22F-0A23-403A-B31A-8A3A4D6A1C55}">
  <sheetPr>
    <tabColor rgb="FF00366A"/>
  </sheetPr>
  <dimension ref="B1:G14"/>
  <sheetViews>
    <sheetView zoomScale="115" zoomScaleNormal="115" workbookViewId="0">
      <selection activeCell="C4" sqref="C4"/>
    </sheetView>
  </sheetViews>
  <sheetFormatPr defaultRowHeight="15" x14ac:dyDescent="0.25"/>
  <cols>
    <col min="1" max="1" width="9.140625" style="12"/>
    <col min="2" max="2" width="19.28515625" style="12" customWidth="1"/>
    <col min="3" max="4" width="43.7109375" style="12" customWidth="1"/>
    <col min="5" max="16384" width="9.140625" style="12"/>
  </cols>
  <sheetData>
    <row r="1" spans="2:7" ht="15.75" thickBot="1" x14ac:dyDescent="0.3"/>
    <row r="2" spans="2:7" ht="27.75" customHeight="1" x14ac:dyDescent="0.25">
      <c r="B2" s="105"/>
      <c r="C2" s="105" t="s">
        <v>37</v>
      </c>
      <c r="D2" s="105"/>
      <c r="F2" s="97" t="s">
        <v>1</v>
      </c>
      <c r="G2" s="98"/>
    </row>
    <row r="3" spans="2:7" ht="15.75" thickBot="1" x14ac:dyDescent="0.3">
      <c r="B3" s="105"/>
      <c r="C3" s="50" t="s">
        <v>78</v>
      </c>
      <c r="D3" s="37" t="s">
        <v>79</v>
      </c>
      <c r="F3" s="99"/>
      <c r="G3" s="100"/>
    </row>
    <row r="4" spans="2:7" ht="240" x14ac:dyDescent="0.25">
      <c r="B4" s="39" t="s">
        <v>71</v>
      </c>
      <c r="C4" s="38" t="s">
        <v>80</v>
      </c>
      <c r="D4" s="38" t="s">
        <v>81</v>
      </c>
    </row>
    <row r="5" spans="2:7" x14ac:dyDescent="0.25">
      <c r="B5" s="42" t="s">
        <v>82</v>
      </c>
      <c r="C5" s="43" t="s">
        <v>83</v>
      </c>
      <c r="D5" s="43" t="s">
        <v>84</v>
      </c>
    </row>
    <row r="6" spans="2:7" x14ac:dyDescent="0.25">
      <c r="B6" s="103" t="s">
        <v>85</v>
      </c>
      <c r="C6" s="103"/>
      <c r="D6" s="103"/>
    </row>
    <row r="7" spans="2:7" ht="60" x14ac:dyDescent="0.25">
      <c r="B7" s="33" t="s">
        <v>86</v>
      </c>
      <c r="C7" s="44" t="s">
        <v>87</v>
      </c>
      <c r="D7" s="44" t="s">
        <v>88</v>
      </c>
    </row>
    <row r="8" spans="2:7" ht="60" x14ac:dyDescent="0.25">
      <c r="B8" s="45" t="s">
        <v>89</v>
      </c>
      <c r="C8" s="113" t="s">
        <v>90</v>
      </c>
      <c r="D8" s="113"/>
    </row>
    <row r="9" spans="2:7" ht="60" x14ac:dyDescent="0.25">
      <c r="B9" s="45" t="s">
        <v>91</v>
      </c>
      <c r="C9" s="116" t="s">
        <v>95</v>
      </c>
      <c r="D9" s="116"/>
    </row>
    <row r="10" spans="2:7" ht="60" x14ac:dyDescent="0.25">
      <c r="B10" s="45" t="s">
        <v>98</v>
      </c>
      <c r="C10" s="114" t="s">
        <v>96</v>
      </c>
      <c r="D10" s="115"/>
    </row>
    <row r="11" spans="2:7" ht="60" x14ac:dyDescent="0.25">
      <c r="B11" s="45" t="s">
        <v>92</v>
      </c>
      <c r="C11" s="104" t="s">
        <v>97</v>
      </c>
      <c r="D11" s="104"/>
    </row>
    <row r="12" spans="2:7" ht="45" x14ac:dyDescent="0.25">
      <c r="B12" s="45" t="s">
        <v>93</v>
      </c>
      <c r="C12" s="113" t="s">
        <v>99</v>
      </c>
      <c r="D12" s="113"/>
    </row>
    <row r="13" spans="2:7" ht="45" x14ac:dyDescent="0.25">
      <c r="B13" s="45" t="s">
        <v>94</v>
      </c>
      <c r="C13" s="113" t="s">
        <v>100</v>
      </c>
      <c r="D13" s="113"/>
    </row>
    <row r="14" spans="2:7" x14ac:dyDescent="0.25">
      <c r="B14" s="34" t="s">
        <v>101</v>
      </c>
    </row>
  </sheetData>
  <mergeCells count="10">
    <mergeCell ref="F2:G3"/>
    <mergeCell ref="B2:B3"/>
    <mergeCell ref="C2:D2"/>
    <mergeCell ref="C11:D11"/>
    <mergeCell ref="C12:D12"/>
    <mergeCell ref="C13:D13"/>
    <mergeCell ref="C10:D10"/>
    <mergeCell ref="B6:D6"/>
    <mergeCell ref="C8:D8"/>
    <mergeCell ref="C9:D9"/>
  </mergeCells>
  <dataValidations count="1">
    <dataValidation type="whole" allowBlank="1" showInputMessage="1" showErrorMessage="1" sqref="B5" xr:uid="{A1B49DB9-51E5-47BD-9C79-366EF8BC10A6}">
      <formula1>0</formula1>
      <formula2>1</formula2>
    </dataValidation>
  </dataValidations>
  <hyperlinks>
    <hyperlink ref="F2:G3" location="'LOE MIND'!A1" display="TAGASI" xr:uid="{B4830A20-9955-4258-BF90-26A310250CB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E51C-6A1F-4CA0-AEEF-53316561FFEF}">
  <sheetPr>
    <tabColor rgb="FF00366A"/>
  </sheetPr>
  <dimension ref="B1:H15"/>
  <sheetViews>
    <sheetView zoomScale="115" zoomScaleNormal="115" workbookViewId="0">
      <selection activeCell="C11" sqref="C11:D11"/>
    </sheetView>
  </sheetViews>
  <sheetFormatPr defaultRowHeight="15" x14ac:dyDescent="0.25"/>
  <cols>
    <col min="1" max="1" width="9.140625" style="12"/>
    <col min="2" max="2" width="17" style="12" customWidth="1"/>
    <col min="3" max="4" width="26" style="48" customWidth="1"/>
    <col min="5" max="5" width="33.85546875" style="48" customWidth="1"/>
    <col min="6" max="16384" width="9.140625" style="12"/>
  </cols>
  <sheetData>
    <row r="1" spans="2:8" ht="15.75" thickBot="1" x14ac:dyDescent="0.3"/>
    <row r="2" spans="2:8" ht="30" customHeight="1" x14ac:dyDescent="0.25">
      <c r="B2" s="105"/>
      <c r="C2" s="105" t="s">
        <v>102</v>
      </c>
      <c r="D2" s="105"/>
      <c r="E2" s="105"/>
      <c r="G2" s="97" t="s">
        <v>1</v>
      </c>
      <c r="H2" s="98"/>
    </row>
    <row r="3" spans="2:8" ht="30.75" thickBot="1" x14ac:dyDescent="0.3">
      <c r="B3" s="105"/>
      <c r="C3" s="46" t="s">
        <v>103</v>
      </c>
      <c r="D3" s="36" t="s">
        <v>104</v>
      </c>
      <c r="E3" s="36" t="s">
        <v>105</v>
      </c>
      <c r="G3" s="99"/>
      <c r="H3" s="100"/>
    </row>
    <row r="4" spans="2:8" ht="45" x14ac:dyDescent="0.25">
      <c r="B4" s="39" t="s">
        <v>71</v>
      </c>
      <c r="C4" s="38"/>
      <c r="D4" s="38" t="s">
        <v>106</v>
      </c>
      <c r="E4" s="38" t="s">
        <v>107</v>
      </c>
    </row>
    <row r="5" spans="2:8" ht="28.5" customHeight="1" x14ac:dyDescent="0.25">
      <c r="B5" s="51" t="s">
        <v>108</v>
      </c>
      <c r="C5" s="47"/>
      <c r="D5" s="52" t="s">
        <v>109</v>
      </c>
      <c r="E5" s="47"/>
    </row>
    <row r="6" spans="2:8" ht="19.5" customHeight="1" x14ac:dyDescent="0.25">
      <c r="B6" s="118" t="s">
        <v>110</v>
      </c>
      <c r="C6" s="119"/>
      <c r="D6" s="119"/>
      <c r="E6" s="120"/>
    </row>
    <row r="7" spans="2:8" ht="69.75" customHeight="1" x14ac:dyDescent="0.25">
      <c r="B7" s="40"/>
      <c r="C7" s="104" t="s">
        <v>111</v>
      </c>
      <c r="D7" s="104"/>
      <c r="E7" s="31" t="s">
        <v>112</v>
      </c>
    </row>
    <row r="8" spans="2:8" ht="75" x14ac:dyDescent="0.25">
      <c r="B8" s="33" t="s">
        <v>86</v>
      </c>
      <c r="C8" s="116" t="s">
        <v>113</v>
      </c>
      <c r="D8" s="116"/>
      <c r="E8" s="117"/>
    </row>
    <row r="9" spans="2:8" ht="75" x14ac:dyDescent="0.25">
      <c r="B9" s="45" t="s">
        <v>89</v>
      </c>
      <c r="C9" s="113" t="s">
        <v>90</v>
      </c>
      <c r="D9" s="113"/>
      <c r="E9" s="117"/>
    </row>
    <row r="10" spans="2:8" ht="75" x14ac:dyDescent="0.25">
      <c r="B10" s="45" t="s">
        <v>91</v>
      </c>
      <c r="C10" s="116" t="s">
        <v>95</v>
      </c>
      <c r="D10" s="116"/>
      <c r="E10" s="117"/>
    </row>
    <row r="11" spans="2:8" ht="75" x14ac:dyDescent="0.25">
      <c r="B11" s="45" t="s">
        <v>98</v>
      </c>
      <c r="C11" s="104" t="s">
        <v>114</v>
      </c>
      <c r="D11" s="104"/>
      <c r="E11" s="117"/>
    </row>
    <row r="12" spans="2:8" ht="75" x14ac:dyDescent="0.25">
      <c r="B12" s="45" t="s">
        <v>92</v>
      </c>
      <c r="C12" s="104" t="s">
        <v>115</v>
      </c>
      <c r="D12" s="104"/>
      <c r="E12" s="117"/>
    </row>
    <row r="13" spans="2:8" ht="45" x14ac:dyDescent="0.25">
      <c r="B13" s="45" t="s">
        <v>93</v>
      </c>
      <c r="C13" s="113" t="s">
        <v>99</v>
      </c>
      <c r="D13" s="113"/>
      <c r="E13" s="117"/>
    </row>
    <row r="14" spans="2:8" ht="45" x14ac:dyDescent="0.25">
      <c r="B14" s="45" t="s">
        <v>94</v>
      </c>
      <c r="C14" s="113" t="s">
        <v>100</v>
      </c>
      <c r="D14" s="113"/>
      <c r="E14" s="117"/>
    </row>
    <row r="15" spans="2:8" x14ac:dyDescent="0.25">
      <c r="B15" s="34" t="s">
        <v>101</v>
      </c>
    </row>
  </sheetData>
  <mergeCells count="13">
    <mergeCell ref="G2:H3"/>
    <mergeCell ref="B2:B3"/>
    <mergeCell ref="C9:D9"/>
    <mergeCell ref="C10:D10"/>
    <mergeCell ref="C12:D12"/>
    <mergeCell ref="C13:D13"/>
    <mergeCell ref="C14:D14"/>
    <mergeCell ref="C2:E2"/>
    <mergeCell ref="C7:D7"/>
    <mergeCell ref="C8:D8"/>
    <mergeCell ref="E8:E14"/>
    <mergeCell ref="C11:D11"/>
    <mergeCell ref="B6:E6"/>
  </mergeCells>
  <hyperlinks>
    <hyperlink ref="G2:H3" location="'LOE MIND'!A1" display="TAGASI" xr:uid="{DA14C496-8C98-47ED-806D-2B6C9CC92457}"/>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0" id="{80EA4983-4A04-4DED-BA04-6C57876BCB46}">
            <x14:iconSet iconSet="3Symbols" showValue="0" custom="1">
              <x14:cfvo type="percent">
                <xm:f>0</xm:f>
              </x14:cfvo>
              <x14:cfvo type="num">
                <xm:f>0</xm:f>
              </x14:cfvo>
              <x14:cfvo type="num">
                <xm:f>1</xm:f>
              </x14:cfvo>
              <x14:cfIcon iconSet="3Symbols" iconId="0"/>
              <x14:cfIcon iconSet="3Symbols" iconId="0"/>
              <x14:cfIcon iconSet="3Symbols" iconId="2"/>
            </x14:iconSet>
          </x14:cfRule>
          <xm:sqref>B7</xm:sqref>
        </x14:conditionalFormatting>
        <x14:conditionalFormatting xmlns:xm="http://schemas.microsoft.com/office/excel/2006/main">
          <x14:cfRule type="iconSet" priority="11" id="{C00EEB7A-2F90-44AB-B2DD-5C6584BDB193}">
            <x14:iconSet iconSet="3Symbols" showValue="0" custom="1">
              <x14:cfvo type="percent">
                <xm:f>0</xm:f>
              </x14:cfvo>
              <x14:cfvo type="num">
                <xm:f>0</xm:f>
              </x14:cfvo>
              <x14:cfvo type="num">
                <xm:f>1</xm:f>
              </x14:cfvo>
              <x14:cfIcon iconSet="3Symbols" iconId="0"/>
              <x14:cfIcon iconSet="3Symbols" iconId="0"/>
              <x14:cfIcon iconSet="3Symbols" iconId="2"/>
            </x14:iconSet>
          </x14:cfRule>
          <xm:sqref>B8 B3:B4</xm:sqref>
        </x14:conditionalFormatting>
        <x14:conditionalFormatting xmlns:xm="http://schemas.microsoft.com/office/excel/2006/main">
          <x14:cfRule type="iconSet" priority="1" id="{3D9669C3-AF5F-4210-8881-1EA0E697222B}">
            <x14:iconSet iconSet="3Symbols" showValue="0" custom="1">
              <x14:cfvo type="percent">
                <xm:f>0</xm:f>
              </x14:cfvo>
              <x14:cfvo type="num">
                <xm:f>0</xm:f>
              </x14:cfvo>
              <x14:cfvo type="num">
                <xm:f>1</xm:f>
              </x14:cfvo>
              <x14:cfIcon iconSet="3Symbols" iconId="0"/>
              <x14:cfIcon iconSet="3Symbols" iconId="0"/>
              <x14:cfIcon iconSet="3Symbols" iconId="2"/>
            </x14:iconSet>
          </x14:cfRule>
          <xm:sqref>B6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EA602-321E-412C-8196-AE9FAE5F24F8}">
  <sheetPr>
    <tabColor rgb="FF00366A"/>
  </sheetPr>
  <dimension ref="B1:G9"/>
  <sheetViews>
    <sheetView zoomScale="120" zoomScaleNormal="120" workbookViewId="0">
      <selection activeCell="C3" sqref="C3:D3"/>
    </sheetView>
  </sheetViews>
  <sheetFormatPr defaultRowHeight="15" x14ac:dyDescent="0.25"/>
  <cols>
    <col min="1" max="1" width="9.140625" style="12"/>
    <col min="2" max="2" width="20.7109375" style="12" bestFit="1" customWidth="1"/>
    <col min="3" max="4" width="33.140625" style="12" customWidth="1"/>
    <col min="5" max="16384" width="9.140625" style="12"/>
  </cols>
  <sheetData>
    <row r="1" spans="2:7" ht="15.75" thickBot="1" x14ac:dyDescent="0.3">
      <c r="C1" s="48"/>
      <c r="D1" s="48"/>
    </row>
    <row r="2" spans="2:7" ht="23.25" customHeight="1" x14ac:dyDescent="0.25">
      <c r="B2" s="105"/>
      <c r="C2" s="105" t="s">
        <v>116</v>
      </c>
      <c r="D2" s="105"/>
      <c r="F2" s="97" t="s">
        <v>1</v>
      </c>
      <c r="G2" s="98"/>
    </row>
    <row r="3" spans="2:7" ht="15.75" thickBot="1" x14ac:dyDescent="0.3">
      <c r="B3" s="105"/>
      <c r="C3" s="46" t="s">
        <v>117</v>
      </c>
      <c r="D3" s="36" t="s">
        <v>118</v>
      </c>
      <c r="F3" s="99"/>
      <c r="G3" s="100"/>
    </row>
    <row r="4" spans="2:7" ht="105" x14ac:dyDescent="0.25">
      <c r="B4" s="51" t="s">
        <v>71</v>
      </c>
      <c r="C4" s="33" t="s">
        <v>119</v>
      </c>
      <c r="D4" s="33" t="s">
        <v>120</v>
      </c>
    </row>
    <row r="5" spans="2:7" ht="120" x14ac:dyDescent="0.25">
      <c r="B5" s="51" t="s">
        <v>121</v>
      </c>
      <c r="C5" s="49" t="s">
        <v>122</v>
      </c>
      <c r="D5" s="33" t="s">
        <v>123</v>
      </c>
    </row>
    <row r="6" spans="2:7" ht="405" x14ac:dyDescent="0.25">
      <c r="B6" s="39" t="s">
        <v>124</v>
      </c>
      <c r="C6" s="31" t="s">
        <v>125</v>
      </c>
      <c r="D6" s="53"/>
    </row>
    <row r="7" spans="2:7" x14ac:dyDescent="0.25">
      <c r="B7" s="34" t="s">
        <v>101</v>
      </c>
      <c r="C7" s="48"/>
      <c r="D7" s="48"/>
    </row>
    <row r="8" spans="2:7" x14ac:dyDescent="0.25">
      <c r="C8" s="48"/>
      <c r="D8" s="48"/>
    </row>
    <row r="9" spans="2:7" x14ac:dyDescent="0.25">
      <c r="C9" s="48"/>
      <c r="D9" s="48"/>
    </row>
  </sheetData>
  <mergeCells count="3">
    <mergeCell ref="F2:G3"/>
    <mergeCell ref="B2:B3"/>
    <mergeCell ref="C2:D2"/>
  </mergeCells>
  <dataValidations count="1">
    <dataValidation type="whole" allowBlank="1" showInputMessage="1" showErrorMessage="1" sqref="B3:B4" xr:uid="{49F9E273-58C5-439F-81D4-D9F33A5AFB7A}">
      <formula1>0</formula1>
      <formula2>1</formula2>
    </dataValidation>
  </dataValidations>
  <hyperlinks>
    <hyperlink ref="F2:G3" location="'LOE MIND'!A1" display="TAGASI" xr:uid="{B16CE422-2906-42E5-AD86-215F04BC1CB3}"/>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81" id="{F8941626-74D0-4C45-9FC0-A8BCCEFE4586}">
            <x14:iconSet iconSet="3Symbols" showValue="0" custom="1">
              <x14:cfvo type="percent">
                <xm:f>0</xm:f>
              </x14:cfvo>
              <x14:cfvo type="num">
                <xm:f>0</xm:f>
              </x14:cfvo>
              <x14:cfvo type="num">
                <xm:f>1</xm:f>
              </x14:cfvo>
              <x14:cfIcon iconSet="3Symbols" iconId="0"/>
              <x14:cfIcon iconSet="3Symbols" iconId="0"/>
              <x14:cfIcon iconSet="3Symbols" iconId="2"/>
            </x14:iconSet>
          </x14:cfRule>
          <xm:sqref>B3:B4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3B98-C772-4725-84C4-D1816F7EF442}">
  <sheetPr>
    <tabColor rgb="FF00366A"/>
  </sheetPr>
  <dimension ref="B1:H23"/>
  <sheetViews>
    <sheetView zoomScale="115" zoomScaleNormal="115" workbookViewId="0">
      <selection activeCell="D8" sqref="D8"/>
    </sheetView>
  </sheetViews>
  <sheetFormatPr defaultRowHeight="15" x14ac:dyDescent="0.25"/>
  <cols>
    <col min="1" max="1" width="9.140625" style="12"/>
    <col min="2" max="2" width="24.5703125" style="12" customWidth="1"/>
    <col min="3" max="4" width="30.28515625" style="12" customWidth="1"/>
    <col min="5" max="5" width="33.5703125" style="12" bestFit="1" customWidth="1"/>
    <col min="6" max="16384" width="9.140625" style="12"/>
  </cols>
  <sheetData>
    <row r="1" spans="2:8" ht="15.75" thickBot="1" x14ac:dyDescent="0.3">
      <c r="C1" s="48"/>
      <c r="D1" s="48"/>
      <c r="E1" s="48"/>
    </row>
    <row r="2" spans="2:8" ht="26.25" customHeight="1" x14ac:dyDescent="0.25">
      <c r="B2" s="101" t="s">
        <v>126</v>
      </c>
      <c r="C2" s="124"/>
      <c r="D2" s="124"/>
      <c r="E2" s="102"/>
      <c r="G2" s="97" t="s">
        <v>1</v>
      </c>
      <c r="H2" s="98"/>
    </row>
    <row r="3" spans="2:8" ht="15.75" thickBot="1" x14ac:dyDescent="0.3">
      <c r="B3" s="61" t="s">
        <v>130</v>
      </c>
      <c r="C3" s="15" t="s">
        <v>127</v>
      </c>
      <c r="D3" s="36" t="s">
        <v>128</v>
      </c>
      <c r="E3" s="36" t="s">
        <v>129</v>
      </c>
      <c r="G3" s="99"/>
      <c r="H3" s="100"/>
    </row>
    <row r="4" spans="2:8" ht="32.25" customHeight="1" x14ac:dyDescent="0.25">
      <c r="B4" s="51" t="s">
        <v>131</v>
      </c>
      <c r="C4" s="122" t="s">
        <v>132</v>
      </c>
      <c r="D4" s="123"/>
      <c r="E4" s="123"/>
    </row>
    <row r="5" spans="2:8" ht="141.75" customHeight="1" x14ac:dyDescent="0.25">
      <c r="B5" s="36" t="s">
        <v>52</v>
      </c>
      <c r="C5" s="104" t="s">
        <v>133</v>
      </c>
      <c r="D5" s="104"/>
      <c r="E5" s="104"/>
    </row>
    <row r="6" spans="2:8" x14ac:dyDescent="0.25">
      <c r="B6" s="103" t="s">
        <v>110</v>
      </c>
      <c r="C6" s="103"/>
      <c r="D6" s="103"/>
      <c r="E6" s="103"/>
    </row>
    <row r="7" spans="2:8" x14ac:dyDescent="0.25">
      <c r="B7" s="57" t="s">
        <v>134</v>
      </c>
      <c r="C7" s="36"/>
      <c r="D7" s="36"/>
      <c r="E7" s="36"/>
    </row>
    <row r="8" spans="2:8" ht="45" x14ac:dyDescent="0.25">
      <c r="B8" s="33" t="s">
        <v>86</v>
      </c>
      <c r="C8" s="52" t="s">
        <v>135</v>
      </c>
      <c r="D8" s="52" t="s">
        <v>136</v>
      </c>
      <c r="E8" s="52" t="s">
        <v>137</v>
      </c>
    </row>
    <row r="9" spans="2:8" ht="60" x14ac:dyDescent="0.25">
      <c r="B9" s="30" t="s">
        <v>89</v>
      </c>
      <c r="C9" s="54" t="s">
        <v>90</v>
      </c>
      <c r="D9" s="54" t="s">
        <v>90</v>
      </c>
      <c r="E9" s="52" t="s">
        <v>138</v>
      </c>
    </row>
    <row r="10" spans="2:8" ht="60" x14ac:dyDescent="0.25">
      <c r="B10" s="30" t="s">
        <v>91</v>
      </c>
      <c r="C10" s="52" t="s">
        <v>139</v>
      </c>
      <c r="D10" s="52" t="s">
        <v>139</v>
      </c>
      <c r="E10" s="52" t="s">
        <v>95</v>
      </c>
    </row>
    <row r="11" spans="2:8" ht="60" x14ac:dyDescent="0.25">
      <c r="B11" s="30" t="s">
        <v>98</v>
      </c>
      <c r="C11" s="30" t="s">
        <v>140</v>
      </c>
      <c r="D11" s="30" t="s">
        <v>114</v>
      </c>
      <c r="E11" s="38" t="s">
        <v>141</v>
      </c>
    </row>
    <row r="12" spans="2:8" ht="60" x14ac:dyDescent="0.25">
      <c r="B12" s="30" t="s">
        <v>92</v>
      </c>
      <c r="C12" s="30" t="s">
        <v>115</v>
      </c>
      <c r="D12" s="30" t="s">
        <v>115</v>
      </c>
      <c r="E12" s="38" t="s">
        <v>115</v>
      </c>
    </row>
    <row r="13" spans="2:8" ht="45" x14ac:dyDescent="0.25">
      <c r="B13" s="30" t="s">
        <v>93</v>
      </c>
      <c r="C13" s="54" t="s">
        <v>142</v>
      </c>
      <c r="D13" s="54" t="s">
        <v>142</v>
      </c>
      <c r="E13" s="52" t="s">
        <v>99</v>
      </c>
    </row>
    <row r="14" spans="2:8" ht="30" x14ac:dyDescent="0.25">
      <c r="B14" s="30" t="s">
        <v>94</v>
      </c>
      <c r="C14" s="54" t="s">
        <v>143</v>
      </c>
      <c r="D14" s="54" t="s">
        <v>143</v>
      </c>
      <c r="E14" s="52" t="s">
        <v>100</v>
      </c>
    </row>
    <row r="15" spans="2:8" x14ac:dyDescent="0.25">
      <c r="B15" s="57" t="s">
        <v>144</v>
      </c>
      <c r="C15" s="36"/>
      <c r="D15" s="36"/>
      <c r="E15" s="36"/>
    </row>
    <row r="16" spans="2:8" ht="45" x14ac:dyDescent="0.25">
      <c r="B16" s="57"/>
      <c r="C16" s="30" t="s">
        <v>145</v>
      </c>
      <c r="D16" s="56"/>
      <c r="E16" s="56"/>
    </row>
    <row r="17" spans="2:5" x14ac:dyDescent="0.25">
      <c r="B17" s="57" t="s">
        <v>146</v>
      </c>
      <c r="C17" s="36"/>
      <c r="D17" s="36"/>
      <c r="E17" s="36"/>
    </row>
    <row r="18" spans="2:5" ht="105" x14ac:dyDescent="0.25">
      <c r="B18" s="33" t="s">
        <v>147</v>
      </c>
      <c r="C18" s="121"/>
      <c r="D18" s="116" t="s">
        <v>148</v>
      </c>
      <c r="E18" s="116"/>
    </row>
    <row r="19" spans="2:5" ht="45" x14ac:dyDescent="0.25">
      <c r="B19" s="30" t="s">
        <v>149</v>
      </c>
      <c r="C19" s="121"/>
      <c r="D19" s="104" t="s">
        <v>150</v>
      </c>
      <c r="E19" s="113"/>
    </row>
    <row r="20" spans="2:5" ht="45" x14ac:dyDescent="0.25">
      <c r="B20" s="30" t="s">
        <v>153</v>
      </c>
      <c r="C20" s="121"/>
      <c r="D20" s="116" t="s">
        <v>139</v>
      </c>
      <c r="E20" s="116"/>
    </row>
    <row r="21" spans="2:5" ht="45" x14ac:dyDescent="0.25">
      <c r="B21" s="30" t="s">
        <v>151</v>
      </c>
      <c r="C21" s="121"/>
      <c r="D21" s="104" t="s">
        <v>152</v>
      </c>
      <c r="E21" s="104"/>
    </row>
    <row r="22" spans="2:5" ht="60" x14ac:dyDescent="0.25">
      <c r="B22" s="30" t="s">
        <v>154</v>
      </c>
      <c r="C22" s="121"/>
      <c r="D22" s="104" t="s">
        <v>155</v>
      </c>
      <c r="E22" s="104"/>
    </row>
    <row r="23" spans="2:5" ht="45" x14ac:dyDescent="0.25">
      <c r="B23" s="30" t="s">
        <v>156</v>
      </c>
      <c r="C23" s="121"/>
      <c r="D23" s="104" t="s">
        <v>157</v>
      </c>
      <c r="E23" s="113"/>
    </row>
  </sheetData>
  <mergeCells count="12">
    <mergeCell ref="G2:H3"/>
    <mergeCell ref="C4:E4"/>
    <mergeCell ref="C5:E5"/>
    <mergeCell ref="B6:E6"/>
    <mergeCell ref="B2:E2"/>
    <mergeCell ref="C18:C23"/>
    <mergeCell ref="D18:E18"/>
    <mergeCell ref="D19:E19"/>
    <mergeCell ref="D20:E20"/>
    <mergeCell ref="D21:E21"/>
    <mergeCell ref="D22:E22"/>
    <mergeCell ref="D23:E23"/>
  </mergeCells>
  <hyperlinks>
    <hyperlink ref="G2:H3" location="'LOE MIND'!A1" display="TAGASI" xr:uid="{2DAE3E29-0F4F-4193-B772-1E8B984A54D4}"/>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4" id="{57D8980D-61E7-4C32-88B2-4DE4E4D43B86}">
            <x14:iconSet iconSet="3Symbols" showValue="0" custom="1">
              <x14:cfvo type="percent">
                <xm:f>0</xm:f>
              </x14:cfvo>
              <x14:cfvo type="num">
                <xm:f>0</xm:f>
              </x14:cfvo>
              <x14:cfvo type="num">
                <xm:f>1</xm:f>
              </x14:cfvo>
              <x14:cfIcon iconSet="3Symbols" iconId="0"/>
              <x14:cfIcon iconSet="3Symbols" iconId="0"/>
              <x14:cfIcon iconSet="3Symbols" iconId="2"/>
            </x14:iconSet>
          </x14:cfRule>
          <xm:sqref>B5:B7</xm:sqref>
        </x14:conditionalFormatting>
        <x14:conditionalFormatting xmlns:xm="http://schemas.microsoft.com/office/excel/2006/main">
          <x14:cfRule type="iconSet" priority="5" id="{574BBAE9-A6E3-4BDC-8EBC-A55FBD1A4D99}">
            <x14:iconSet iconSet="3Symbols" showValue="0" custom="1">
              <x14:cfvo type="percent">
                <xm:f>0</xm:f>
              </x14:cfvo>
              <x14:cfvo type="num">
                <xm:f>0</xm:f>
              </x14:cfvo>
              <x14:cfvo type="num">
                <xm:f>1</xm:f>
              </x14:cfvo>
              <x14:cfIcon iconSet="3Symbols" iconId="0"/>
              <x14:cfIcon iconSet="3Symbols" iconId="0"/>
              <x14:cfIcon iconSet="3Symbols" iconId="2"/>
            </x14:iconSet>
          </x14:cfRule>
          <xm:sqref>B8 B3</xm:sqref>
        </x14:conditionalFormatting>
        <x14:conditionalFormatting xmlns:xm="http://schemas.microsoft.com/office/excel/2006/main">
          <x14:cfRule type="iconSet" priority="2" id="{5EA035B2-70A9-4487-8CE2-8DFFEE1DE4CB}">
            <x14:iconSet iconSet="3Symbols" showValue="0" custom="1">
              <x14:cfvo type="percent">
                <xm:f>0</xm:f>
              </x14:cfvo>
              <x14:cfvo type="num">
                <xm:f>0</xm:f>
              </x14:cfvo>
              <x14:cfvo type="num">
                <xm:f>1</xm:f>
              </x14:cfvo>
              <x14:cfIcon iconSet="3Symbols" iconId="0"/>
              <x14:cfIcon iconSet="3Symbols" iconId="0"/>
              <x14:cfIcon iconSet="3Symbols" iconId="2"/>
            </x14:iconSet>
          </x14:cfRule>
          <xm:sqref>B15:B16</xm:sqref>
        </x14:conditionalFormatting>
        <x14:conditionalFormatting xmlns:xm="http://schemas.microsoft.com/office/excel/2006/main">
          <x14:cfRule type="iconSet" priority="3" id="{9F71E554-BA29-4424-B12D-9D324D6C8B97}">
            <x14:iconSet iconSet="3Symbols" showValue="0" custom="1">
              <x14:cfvo type="percent">
                <xm:f>0</xm:f>
              </x14:cfvo>
              <x14:cfvo type="num">
                <xm:f>0</xm:f>
              </x14:cfvo>
              <x14:cfvo type="num">
                <xm:f>1</xm:f>
              </x14:cfvo>
              <x14:cfIcon iconSet="3Symbols" iconId="0"/>
              <x14:cfIcon iconSet="3Symbols" iconId="0"/>
              <x14:cfIcon iconSet="3Symbols" iconId="2"/>
            </x14:iconSet>
          </x14:cfRule>
          <xm:sqref>B18</xm:sqref>
        </x14:conditionalFormatting>
        <x14:conditionalFormatting xmlns:xm="http://schemas.microsoft.com/office/excel/2006/main">
          <x14:cfRule type="iconSet" priority="1" id="{ACBF3750-62D0-4985-901D-4AC751337A59}">
            <x14:iconSet iconSet="3Symbols" showValue="0" custom="1">
              <x14:cfvo type="percent">
                <xm:f>0</xm:f>
              </x14:cfvo>
              <x14:cfvo type="num">
                <xm:f>0</xm:f>
              </x14:cfvo>
              <x14:cfvo type="num">
                <xm:f>1</xm:f>
              </x14:cfvo>
              <x14:cfIcon iconSet="3Symbols" iconId="0"/>
              <x14:cfIcon iconSet="3Symbols" iconId="0"/>
              <x14:cfIcon iconSet="3Symbols" iconId="2"/>
            </x14:iconSet>
          </x14:cfRule>
          <xm:sqref>B17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743DC99FA63474AAB48FF93F47FB38E" ma:contentTypeVersion="0" ma:contentTypeDescription="Loo uus dokument" ma:contentTypeScope="" ma:versionID="8a5b707ee59281434d7114269fa0b854">
  <xsd:schema xmlns:xsd="http://www.w3.org/2001/XMLSchema" xmlns:p="http://schemas.microsoft.com/office/2006/metadata/properties" targetNamespace="http://schemas.microsoft.com/office/2006/metadata/properties" ma:root="true" ma:fieldsID="fc2ccef055eb827defe513884e00b21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ma:readOnly="true"/>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35C3DC3-A094-4C03-94BC-9B148D30191B}">
  <ds:schemaRefs>
    <ds:schemaRef ds:uri="http://schemas.microsoft.com/sharepoint/v3/contenttype/forms"/>
  </ds:schemaRefs>
</ds:datastoreItem>
</file>

<file path=customXml/itemProps2.xml><?xml version="1.0" encoding="utf-8"?>
<ds:datastoreItem xmlns:ds="http://schemas.openxmlformats.org/officeDocument/2006/customXml" ds:itemID="{F7CAE157-A16E-4A4B-9CC0-F0FD08C5F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70EED64-4C39-449E-962A-D5DCB76000A8}">
  <ds:schemaRef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14</vt:i4>
      </vt:variant>
    </vt:vector>
  </HeadingPairs>
  <TitlesOfParts>
    <vt:vector size="14" baseType="lpstr">
      <vt:lpstr>LOE MIND</vt:lpstr>
      <vt:lpstr>ÜO</vt:lpstr>
      <vt:lpstr>KL</vt:lpstr>
      <vt:lpstr>KOL</vt:lpstr>
      <vt:lpstr>SÕ</vt:lpstr>
      <vt:lpstr>TT</vt:lpstr>
      <vt:lpstr>NTKT</vt:lpstr>
      <vt:lpstr>ÕT</vt:lpstr>
      <vt:lpstr>PM</vt:lpstr>
      <vt:lpstr>MM</vt:lpstr>
      <vt:lpstr>EKÕ</vt:lpstr>
      <vt:lpstr>KM</vt:lpstr>
      <vt:lpstr>SI</vt:lpstr>
      <vt:lpstr>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Silver Ader</dc:creator>
  <cp:lastModifiedBy>Silver Ader</cp:lastModifiedBy>
  <cp:lastPrinted>2019-05-31T08:01:59Z</cp:lastPrinted>
  <dcterms:created xsi:type="dcterms:W3CDTF">2019-05-29T12:02:31Z</dcterms:created>
  <dcterms:modified xsi:type="dcterms:W3CDTF">2019-10-02T15:05:41Z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0x0101003743DC99FA63474AAB48FF93F47FB38E</vt:lpwstr>
  </property>
</Properties>
</file>